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taw8b8\Downloads\"/>
    </mc:Choice>
  </mc:AlternateContent>
  <xr:revisionPtr revIDLastSave="0" documentId="13_ncr:1_{B935E077-3975-46B8-BFB8-AD6C73B11240}" xr6:coauthVersionLast="47" xr6:coauthVersionMax="47" xr10:uidLastSave="{00000000-0000-0000-0000-000000000000}"/>
  <bookViews>
    <workbookView xWindow="30960" yWindow="2160" windowWidth="43200" windowHeight="17025" xr2:uid="{FE99FF3E-1291-4742-8B88-F667AA4097F1}"/>
  </bookViews>
  <sheets>
    <sheet name="TOC" sheetId="1" r:id="rId1"/>
    <sheet name="Crops" sheetId="2" r:id="rId2"/>
    <sheet name="Livestock" sheetId="3" r:id="rId3"/>
    <sheet name="Land" sheetId="4" r:id="rId4"/>
    <sheet name="Receipts" sheetId="5" r:id="rId5"/>
    <sheet name="GovtPayments" sheetId="6" r:id="rId6"/>
    <sheet name="Expenses" sheetId="7" r:id="rId7"/>
    <sheet name="FarmIncome" sheetId="8" r:id="rId8"/>
    <sheet name="ValueAdded" sheetId="9" r:id="rId9"/>
  </sheets>
  <definedNames>
    <definedName name="_xlnm._FilterDatabase" localSheetId="0" hidden="1">TOC!$F$1:$F$907</definedName>
    <definedName name="croprank">#REF!</definedName>
    <definedName name="expnetretur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77" i="3" l="1"/>
  <c r="AS77" i="3"/>
  <c r="AR77" i="3"/>
  <c r="AQ77" i="3"/>
  <c r="AP77" i="3"/>
  <c r="AO77" i="3"/>
  <c r="AN77" i="3"/>
  <c r="AM77" i="3"/>
  <c r="AL77" i="3"/>
  <c r="AK77" i="3"/>
  <c r="AJ77" i="3"/>
  <c r="AI77" i="3"/>
  <c r="AH77" i="3"/>
  <c r="AG77" i="3"/>
</calcChain>
</file>

<file path=xl/sharedStrings.xml><?xml version="1.0" encoding="utf-8"?>
<sst xmlns="http://schemas.openxmlformats.org/spreadsheetml/2006/main" count="664" uniqueCount="259">
  <si>
    <t>Units</t>
  </si>
  <si>
    <t>Barley</t>
  </si>
  <si>
    <t>Area planted</t>
  </si>
  <si>
    <t>1000 acres</t>
  </si>
  <si>
    <t>Area harvested</t>
  </si>
  <si>
    <t>Yield</t>
  </si>
  <si>
    <t>bu/acre</t>
  </si>
  <si>
    <t>Production</t>
  </si>
  <si>
    <t>1000 bushels</t>
  </si>
  <si>
    <t>Price</t>
  </si>
  <si>
    <t>$/bu</t>
  </si>
  <si>
    <t/>
  </si>
  <si>
    <t>Canola</t>
  </si>
  <si>
    <t>lb/acre</t>
  </si>
  <si>
    <t>1000 pounds</t>
  </si>
  <si>
    <t>$/cwt</t>
  </si>
  <si>
    <t>Corn</t>
  </si>
  <si>
    <t>Cotton</t>
  </si>
  <si>
    <t>pounds/acre</t>
  </si>
  <si>
    <t>1000 480 lb bales</t>
  </si>
  <si>
    <t>Price (Upland)</t>
  </si>
  <si>
    <t>$/lb</t>
  </si>
  <si>
    <t>Hay</t>
  </si>
  <si>
    <t>short tons/acre</t>
  </si>
  <si>
    <t>1000 short tons</t>
  </si>
  <si>
    <t>$/short ton</t>
  </si>
  <si>
    <t>Oats</t>
  </si>
  <si>
    <t>Sorghum</t>
  </si>
  <si>
    <t>Soybeans</t>
  </si>
  <si>
    <t>Sunflowers</t>
  </si>
  <si>
    <t>Wheat</t>
  </si>
  <si>
    <t>acres</t>
  </si>
  <si>
    <t>cwt/acre</t>
  </si>
  <si>
    <t>cwt</t>
  </si>
  <si>
    <t>Potatoes</t>
  </si>
  <si>
    <t>pounds</t>
  </si>
  <si>
    <t>$/CWT</t>
  </si>
  <si>
    <t>Total crop area</t>
  </si>
  <si>
    <t>Field crops</t>
  </si>
  <si>
    <t>Vegetables</t>
  </si>
  <si>
    <t>Conservation Reserve Program area</t>
  </si>
  <si>
    <t>General Sign-Up</t>
  </si>
  <si>
    <t>NA</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</si>
  <si>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</si>
  <si>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</si>
  <si>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</si>
  <si>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</si>
  <si>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</si>
  <si>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</si>
  <si>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</si>
  <si>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</si>
  <si>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</si>
  <si>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</si>
  <si>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</si>
  <si>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</si>
  <si>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</si>
  <si>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</si>
  <si>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</si>
  <si>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</si>
  <si>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</si>
  <si>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</si>
  <si>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</si>
  <si>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</si>
  <si>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</si>
  <si>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</si>
  <si>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</si>
  <si>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</si>
  <si>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</si>
  <si>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</si>
  <si>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</si>
  <si>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</si>
  <si>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</si>
  <si>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</si>
  <si>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</si>
  <si>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</si>
  <si>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Feeder Steer Price, Oklahoma City</t>
  </si>
  <si>
    <t xml:space="preserve"> </t>
  </si>
  <si>
    <t>Dec 1, Preceding Year</t>
  </si>
  <si>
    <t xml:space="preserve">  Breeding</t>
  </si>
  <si>
    <t xml:space="preserve">  Total Market</t>
  </si>
  <si>
    <t>Sows Farrowed</t>
  </si>
  <si>
    <t>Pigs Per Litter</t>
  </si>
  <si>
    <t>pigs per litter</t>
  </si>
  <si>
    <t>Pig Crop</t>
  </si>
  <si>
    <t>Death Loss</t>
  </si>
  <si>
    <t>Hog Price, 51-52% lean, US</t>
  </si>
  <si>
    <t>Milk Cows on Farms</t>
  </si>
  <si>
    <t>Production Per Cow</t>
  </si>
  <si>
    <t>Milk Production</t>
  </si>
  <si>
    <t>All Milk Price</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</si>
  <si>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</si>
  <si>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</si>
  <si>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</si>
  <si>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</si>
  <si>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</si>
  <si>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</si>
  <si>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</si>
  <si>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</si>
  <si>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</si>
  <si>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</si>
  <si>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</si>
  <si>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</si>
  <si>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</si>
  <si>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</si>
  <si>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</si>
  <si>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</si>
  <si>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million dollars</t>
  </si>
  <si>
    <t>All commodities</t>
  </si>
  <si>
    <t>Crops</t>
  </si>
  <si>
    <t>Feed crops</t>
  </si>
  <si>
    <t>Other feed grains</t>
  </si>
  <si>
    <t>Food grains</t>
  </si>
  <si>
    <t>Other food grains</t>
  </si>
  <si>
    <t>Oilseeds</t>
  </si>
  <si>
    <t>Other oilseeds</t>
  </si>
  <si>
    <t>Beans, dry</t>
  </si>
  <si>
    <t>Other vegetable crops</t>
  </si>
  <si>
    <t>Fruit and treenuts</t>
  </si>
  <si>
    <t>Pecans</t>
  </si>
  <si>
    <t>Other crops</t>
  </si>
  <si>
    <t>Mushrooms</t>
  </si>
  <si>
    <t>Total Livestock</t>
  </si>
  <si>
    <t>Meat animals</t>
  </si>
  <si>
    <t>Cattle &amp; calves</t>
  </si>
  <si>
    <t>Hogs &amp; pigs</t>
  </si>
  <si>
    <t>Dairy</t>
  </si>
  <si>
    <t>Poultry and eggs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</si>
  <si>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</si>
  <si>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</si>
  <si>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</si>
  <si>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</si>
  <si>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</si>
  <si>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</si>
  <si>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</si>
  <si>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</si>
  <si>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</si>
  <si>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</si>
  <si>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</si>
  <si>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</si>
  <si>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</si>
  <si>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</si>
  <si>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</si>
  <si>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</si>
  <si>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</si>
  <si>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</si>
  <si>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</si>
  <si>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</si>
  <si>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 xml:space="preserve">  Electricity</t>
  </si>
  <si>
    <t xml:space="preserve">  Fertilizer, lime, and soil conditioner</t>
  </si>
  <si>
    <t xml:space="preserve">  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</si>
  <si>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</si>
  <si>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</si>
  <si>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</si>
  <si>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</si>
  <si>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</si>
  <si>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</si>
  <si>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</si>
  <si>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</si>
  <si>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</si>
  <si>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</si>
  <si>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</si>
  <si>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</si>
  <si>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</si>
  <si>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</si>
  <si>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</si>
  <si>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</si>
  <si>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</si>
  <si>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</si>
  <si>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</si>
  <si>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</si>
  <si>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</si>
  <si>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</si>
  <si>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</si>
  <si>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</si>
  <si>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</si>
  <si>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</si>
  <si>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</si>
  <si>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</si>
  <si>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</si>
  <si>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</si>
  <si>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</si>
  <si>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</si>
  <si>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</si>
  <si>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</si>
  <si>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</si>
  <si>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</si>
  <si>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</si>
  <si>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</si>
  <si>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</si>
  <si>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</si>
  <si>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</si>
  <si>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</si>
  <si>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</si>
  <si>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</si>
  <si>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</si>
  <si>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</si>
  <si>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</si>
  <si>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</si>
  <si>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</si>
  <si>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</si>
  <si>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</si>
  <si>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</si>
  <si>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</si>
  <si>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</si>
  <si>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</si>
  <si>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</si>
  <si>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</si>
  <si>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</si>
  <si>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</si>
  <si>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</si>
  <si>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</si>
  <si>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</si>
  <si>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</si>
  <si>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</si>
  <si>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</si>
  <si>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</si>
  <si>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</si>
  <si>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</si>
  <si>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</si>
  <si>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</si>
  <si>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</si>
  <si>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</si>
  <si>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</si>
  <si>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</si>
  <si>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</si>
  <si>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</si>
  <si>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</si>
  <si>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</si>
  <si>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</si>
  <si>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</si>
  <si>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</si>
  <si>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</si>
  <si>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</si>
  <si>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</si>
  <si>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</si>
  <si>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
  </si>
  <si>
    <t>TOC</t>
  </si>
  <si>
    <t>Kansas Crops</t>
  </si>
  <si>
    <t>Kansas Field Crop Production and Prices</t>
  </si>
  <si>
    <t>Kansas Livestock and Dairy</t>
  </si>
  <si>
    <t>Kansas Cattle and Calves</t>
  </si>
  <si>
    <t>Kansas Hogs and Pigs</t>
  </si>
  <si>
    <t>Kansas Dairy</t>
  </si>
  <si>
    <t>Kansas Land Use, Prices, and Rental Rates</t>
  </si>
  <si>
    <t>Kansas Cash Receipts from Farming</t>
  </si>
  <si>
    <t>Kansas Direct Government Payments</t>
  </si>
  <si>
    <t>Kansas Farm Income Statistics</t>
  </si>
  <si>
    <t>Value Added to the US Economy by the Kansas Ag Sector</t>
  </si>
  <si>
    <t>Crop production &amp; prices</t>
  </si>
  <si>
    <t>Livestock and dairy production &amp; prices</t>
  </si>
  <si>
    <t>Land use, prices, &amp; rental rates</t>
  </si>
  <si>
    <t>Receipts from farming</t>
  </si>
  <si>
    <t>Government payments</t>
  </si>
  <si>
    <t>Farm income statistics</t>
  </si>
  <si>
    <t>Kansas Farm Income Outlook</t>
  </si>
  <si>
    <t>Fall 2023</t>
  </si>
  <si>
    <t>Value added to US economy by Kansas Ag sector</t>
  </si>
  <si>
    <t>Kansas Vegetable Production and Prices</t>
  </si>
  <si>
    <t>Kansas Farm Production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</si>
</sst>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i/>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0"/>
      <name val="Arial"/>
      <family val="2"/>
    </font>
    <font>
      <b/>
      <sz val="10"/>
      <color rgb="FF58595B"/>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sz val="11"/>
      <color rgb="FF9E2B44"/>
      <name val="Calibri"/>
      <family val="2"/>
      <scheme val="minor"/>
    </font>
    <font>
      <sz val="10"/>
      <color theme="0"/>
      <name val="Arial"/>
      <family val="2"/>
    </font>
    <font>
      <sz val="10"/>
      <color theme="1"/>
      <name val="Arial"/>
      <family val="2"/>
    </font>
    <font>
      <b/>
      <sz val="10"/>
      <color theme="0"/>
      <name val="Arial"/>
      <family val="2"/>
    </font>
    <font>
      <b/>
      <sz val="20"/>
      <color rgb="FF512888"/>
      <name val="Arial"/>
      <family val="2"/>
    </font>
  </fonts>
  <fills count="7">
    <fill>
      <patternFill patternType="none"/>
    </fill>
    <fill>
      <patternFill patternType="gray125"/>
    </fill>
    <fill>
      <patternFill patternType="solid">
        <fgColor rgb="FF512888"/>
        <bgColor indexed="64"/>
      </patternFill>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1" fillId="3" borderId="0">
      <alignment horizontal="left" vertical="center"/>
    </xf>
    <xf numFmtId="0" fontId="12" fillId="0" borderId="0" applyNumberFormat="0" applyFill="0" applyBorder="0" applyAlignment="0" applyProtection="0"/>
  </cellStyleXfs>
  <cellXfs count="86">
    <xf numFmtId="0" fontId="0" fillId="0" borderId="0" xfId="0"/>
    <xf numFmtId="0" fontId="0" fillId="2" borderId="0" xfId="0" applyFill="1"/>
    <xf numFmtId="0" fontId="11" fillId="4" borderId="0" xfId="0" applyFont="1" applyFill="1" applyAlignment="1">
      <alignment vertical="center"/>
    </xf>
    <xf numFmtId="0" fontId="0" fillId="4" borderId="0" xfId="0" applyFill="1"/>
    <xf numFmtId="0" fontId="9" fillId="4" borderId="0" xfId="0" applyFont="1" applyFill="1" applyAlignment="1">
      <alignment horizontal="left" vertical="center" indent="4"/>
    </xf>
    <xf numFmtId="0" fontId="9" fillId="4" borderId="0" xfId="0" applyFont="1" applyFill="1" applyAlignment="1">
      <alignment vertical="center" wrapText="1"/>
    </xf>
    <xf numFmtId="0" fontId="11" fillId="4" borderId="0" xfId="2" applyFill="1">
      <alignment horizontal="left" vertical="center"/>
    </xf>
    <xf numFmtId="0" fontId="11" fillId="4" borderId="0" xfId="0" applyFont="1" applyFill="1" applyAlignment="1">
      <alignment horizontal="left" vertical="top" wrapText="1"/>
    </xf>
    <xf numFmtId="0" fontId="0" fillId="4" borderId="0" xfId="0" applyFill="1" applyAlignment="1">
      <alignment horizontal="left" vertical="top" wrapText="1"/>
    </xf>
    <xf numFmtId="0" fontId="9" fillId="4" borderId="0" xfId="0" applyFont="1" applyFill="1" applyAlignment="1">
      <alignment horizontal="left" vertical="center"/>
    </xf>
    <xf numFmtId="0" fontId="13" fillId="4" borderId="0" xfId="0" applyFont="1" applyFill="1" applyAlignment="1">
      <alignment horizontal="right" vertical="top"/>
    </xf>
    <xf numFmtId="0" fontId="15" fillId="4" borderId="0" xfId="0" quotePrefix="1" applyFont="1" applyFill="1" applyAlignment="1">
      <alignment horizontal="left" vertical="center"/>
    </xf>
    <xf numFmtId="0" fontId="14" fillId="5" borderId="0" xfId="0" applyFont="1" applyFill="1"/>
    <xf numFmtId="0" fontId="14" fillId="5" borderId="0" xfId="0" applyFont="1" applyFill="1" applyAlignment="1">
      <alignment horizontal="center"/>
    </xf>
    <xf numFmtId="0" fontId="2" fillId="4" borderId="1" xfId="0" applyFont="1" applyFill="1" applyBorder="1"/>
    <xf numFmtId="0" fontId="2" fillId="4" borderId="1" xfId="0" applyFont="1" applyFill="1" applyBorder="1" applyAlignment="1">
      <alignment horizontal="center"/>
    </xf>
    <xf numFmtId="0" fontId="5" fillId="4" borderId="0" xfId="0" applyFont="1" applyFill="1" applyAlignment="1">
      <alignment horizontal="right"/>
    </xf>
    <xf numFmtId="0" fontId="5" fillId="4" borderId="0" xfId="0" applyFont="1" applyFill="1" applyAlignment="1">
      <alignment horizontal="center"/>
    </xf>
    <xf numFmtId="0" fontId="2" fillId="4" borderId="0" xfId="0" applyFont="1" applyFill="1"/>
    <xf numFmtId="0" fontId="8" fillId="4" borderId="0" xfId="0" applyFont="1" applyFill="1" applyAlignment="1">
      <alignment horizontal="center"/>
    </xf>
    <xf numFmtId="3" fontId="2" fillId="4" borderId="0" xfId="0" applyNumberFormat="1" applyFont="1" applyFill="1"/>
    <xf numFmtId="0" fontId="8" fillId="4" borderId="0" xfId="0" applyFont="1" applyFill="1"/>
    <xf numFmtId="165" fontId="2" fillId="4" borderId="0" xfId="0" applyNumberFormat="1" applyFont="1" applyFill="1"/>
    <xf numFmtId="0" fontId="8" fillId="4" borderId="0" xfId="0" applyFont="1" applyFill="1" applyAlignment="1">
      <alignment horizontal="left" indent="1"/>
    </xf>
    <xf numFmtId="0" fontId="8" fillId="4" borderId="0" xfId="0" applyFont="1" applyFill="1" applyAlignment="1">
      <alignment horizontal="left" indent="3"/>
    </xf>
    <xf numFmtId="0" fontId="8" fillId="4" borderId="0" xfId="0" applyFont="1" applyFill="1" applyAlignment="1">
      <alignment horizontal="left" indent="5"/>
    </xf>
    <xf numFmtId="0" fontId="2" fillId="4" borderId="2" xfId="0" applyFont="1" applyFill="1" applyBorder="1"/>
    <xf numFmtId="0" fontId="2" fillId="4" borderId="2" xfId="0" applyFont="1" applyFill="1" applyBorder="1" applyAlignment="1">
      <alignment horizontal="center"/>
    </xf>
    <xf numFmtId="0" fontId="2" fillId="4" borderId="0" xfId="0" applyFont="1" applyFill="1" applyAlignment="1">
      <alignment horizontal="center"/>
    </xf>
    <xf numFmtId="0" fontId="3" fillId="4" borderId="0" xfId="0" applyFont="1" applyFill="1"/>
    <xf numFmtId="0" fontId="2" fillId="4" borderId="0" xfId="0" applyFont="1" applyFill="1" applyAlignment="1">
      <alignment horizontal="left" indent="1"/>
    </xf>
    <xf numFmtId="0" fontId="2" fillId="4" borderId="0" xfId="0" applyFont="1" applyFill="1" applyAlignment="1">
      <alignment horizontal="left" indent="2"/>
    </xf>
    <xf numFmtId="4" fontId="2" fillId="4" borderId="0" xfId="0" applyNumberFormat="1" applyFont="1" applyFill="1"/>
    <xf numFmtId="0" fontId="3" fillId="4" borderId="0" xfId="0" applyFont="1" applyFill="1" applyAlignment="1">
      <alignment horizontal="left"/>
    </xf>
    <xf numFmtId="2" fontId="2" fillId="4" borderId="0" xfId="0" applyNumberFormat="1" applyFont="1" applyFill="1"/>
    <xf numFmtId="1" fontId="2" fillId="4" borderId="0" xfId="0" applyNumberFormat="1" applyFont="1" applyFill="1"/>
    <xf numFmtId="3" fontId="2" fillId="4" borderId="0" xfId="0" applyNumberFormat="1" applyFont="1" applyFill="1" applyAlignment="1">
      <alignment horizontal="right"/>
    </xf>
    <xf numFmtId="164" fontId="2" fillId="4" borderId="0" xfId="0" applyNumberFormat="1" applyFont="1" applyFill="1"/>
    <xf numFmtId="0" fontId="2" fillId="4" borderId="0" xfId="0" applyFont="1" applyFill="1" applyAlignment="1">
      <alignment horizontal="right"/>
    </xf>
    <xf numFmtId="0" fontId="5" fillId="4" borderId="0" xfId="0" applyFont="1" applyFill="1"/>
    <xf numFmtId="0" fontId="2" fillId="4" borderId="0" xfId="0" applyFont="1" applyFill="1" applyAlignment="1">
      <alignment horizontal="left" indent="3"/>
    </xf>
    <xf numFmtId="0" fontId="3" fillId="4" borderId="0" xfId="0" applyFont="1" applyFill="1" applyAlignment="1">
      <alignment horizontal="center"/>
    </xf>
    <xf numFmtId="0" fontId="3" fillId="4" borderId="0" xfId="0" applyFont="1" applyFill="1" applyAlignment="1">
      <alignment horizontal="left" indent="1"/>
    </xf>
    <xf numFmtId="0" fontId="2" fillId="4" borderId="0" xfId="0" applyFont="1" applyFill="1" applyAlignment="1">
      <alignment horizontal="left" indent="4"/>
    </xf>
    <xf numFmtId="0" fontId="6" fillId="4" borderId="0" xfId="0" applyFont="1" applyFill="1"/>
    <xf numFmtId="0" fontId="6" fillId="4" borderId="0" xfId="0" applyFont="1" applyFill="1" applyAlignment="1">
      <alignment horizontal="center"/>
    </xf>
    <xf numFmtId="0" fontId="7" fillId="4" borderId="0" xfId="0" applyFont="1" applyFill="1" applyAlignment="1">
      <alignment horizontal="left" indent="1"/>
    </xf>
    <xf numFmtId="0" fontId="7" fillId="4" borderId="0" xfId="0" applyFont="1" applyFill="1" applyAlignment="1">
      <alignment horizontal="center"/>
    </xf>
    <xf numFmtId="0" fontId="7" fillId="4" borderId="0" xfId="0" applyFont="1" applyFill="1" applyAlignment="1">
      <alignment horizontal="left" indent="2"/>
    </xf>
    <xf numFmtId="0" fontId="7" fillId="4" borderId="0" xfId="0" applyFont="1" applyFill="1"/>
    <xf numFmtId="0" fontId="7" fillId="4" borderId="0" xfId="0" applyFont="1" applyFill="1" applyAlignment="1">
      <alignment horizontal="left" indent="3"/>
    </xf>
    <xf numFmtId="0" fontId="6" fillId="6" borderId="0" xfId="0" applyFont="1" applyFill="1"/>
    <xf numFmtId="0" fontId="6" fillId="6" borderId="0" xfId="0" applyFont="1" applyFill="1" applyAlignment="1">
      <alignment horizontal="center"/>
    </xf>
    <xf numFmtId="0" fontId="17" fillId="4" borderId="0" xfId="0" applyFont="1" applyFill="1" applyAlignment="1">
      <alignment vertical="center"/>
    </xf>
    <xf numFmtId="0" fontId="9" fillId="4" borderId="0" xfId="0" quotePrefix="1" applyFont="1" applyFill="1" applyAlignment="1">
      <alignment horizontal="left" vertical="center"/>
    </xf>
    <xf numFmtId="0" fontId="18" fillId="4" borderId="0" xfId="3" applyFont="1" applyFill="1" applyAlignment="1">
      <alignment horizontal="left" vertical="center"/>
    </xf>
    <xf numFmtId="0" fontId="0" fillId="4" borderId="0" xfId="0" applyFill="1" applyAlignment="1">
      <alignment horizontal="center"/>
    </xf>
    <xf numFmtId="0" fontId="19" fillId="4" borderId="0" xfId="0" applyFont="1" applyFill="1" applyAlignment="1">
      <alignment horizontal="center"/>
    </xf>
    <xf numFmtId="0" fontId="20" fillId="4" borderId="0" xfId="0" applyFont="1" applyFill="1" applyAlignment="1">
      <alignment horizontal="center"/>
    </xf>
    <xf numFmtId="3" fontId="2" fillId="4" borderId="2" xfId="0" applyNumberFormat="1" applyFont="1" applyFill="1" applyBorder="1"/>
    <xf numFmtId="0" fontId="21" fillId="4" borderId="0" xfId="0" applyFont="1" applyFill="1"/>
    <xf numFmtId="0" fontId="22" fillId="2" borderId="0" xfId="0" applyFont="1" applyFill="1"/>
    <xf numFmtId="0" fontId="23" fillId="2" borderId="0" xfId="0" applyFont="1" applyFill="1"/>
    <xf numFmtId="0" fontId="23" fillId="0" borderId="0" xfId="0" applyFont="1"/>
    <xf numFmtId="0" fontId="24" fillId="5" borderId="0" xfId="0" applyFont="1" applyFill="1"/>
    <xf numFmtId="0" fontId="24" fillId="5" borderId="0" xfId="0" applyFont="1" applyFill="1" applyAlignment="1">
      <alignment horizontal="center"/>
    </xf>
    <xf numFmtId="0" fontId="24" fillId="4" borderId="0" xfId="0" applyFont="1" applyFill="1"/>
    <xf numFmtId="0" fontId="24" fillId="4" borderId="0" xfId="0" applyFont="1" applyFill="1" applyAlignment="1">
      <alignment horizontal="center"/>
    </xf>
    <xf numFmtId="0" fontId="23" fillId="4" borderId="0" xfId="0" applyFont="1" applyFill="1"/>
    <xf numFmtId="0" fontId="23" fillId="4" borderId="0" xfId="0" applyFont="1" applyFill="1" applyAlignment="1">
      <alignment horizontal="center"/>
    </xf>
    <xf numFmtId="0" fontId="2" fillId="0" borderId="0" xfId="0" applyFont="1"/>
    <xf numFmtId="0" fontId="23" fillId="4" borderId="2" xfId="0" applyFont="1" applyFill="1" applyBorder="1"/>
    <xf numFmtId="0" fontId="23" fillId="4" borderId="2" xfId="0" applyFont="1" applyFill="1" applyBorder="1" applyAlignment="1">
      <alignment horizontal="center"/>
    </xf>
    <xf numFmtId="2" fontId="2" fillId="4" borderId="0" xfId="0" applyNumberFormat="1" applyFont="1" applyFill="1" applyAlignment="1">
      <alignment horizontal="right"/>
    </xf>
    <xf numFmtId="0" fontId="23" fillId="4" borderId="2" xfId="0" applyFont="1" applyFill="1" applyBorder="1" applyAlignment="1">
      <alignment horizontal="right"/>
    </xf>
    <xf numFmtId="0" fontId="16" fillId="2" borderId="0" xfId="3" applyFont="1" applyFill="1" applyAlignment="1">
      <alignment horizontal="left" vertical="center"/>
    </xf>
    <xf numFmtId="0" fontId="9" fillId="2" borderId="0" xfId="0" applyFont="1" applyFill="1" applyAlignment="1">
      <alignment horizontal="left" vertical="center"/>
    </xf>
    <xf numFmtId="0" fontId="4" fillId="4" borderId="0" xfId="0" applyFont="1" applyFill="1"/>
    <xf numFmtId="9" fontId="2" fillId="4" borderId="0" xfId="1" applyFont="1" applyFill="1"/>
    <xf numFmtId="0" fontId="2" fillId="4" borderId="0" xfId="0" quotePrefix="1" applyFont="1" applyFill="1"/>
    <xf numFmtId="2" fontId="2" fillId="4" borderId="0" xfId="0" quotePrefix="1" applyNumberFormat="1" applyFont="1" applyFill="1"/>
    <xf numFmtId="0" fontId="0" fillId="4" borderId="2" xfId="0" applyFill="1" applyBorder="1"/>
    <xf numFmtId="3" fontId="2" fillId="4" borderId="0" xfId="0" quotePrefix="1" applyNumberFormat="1" applyFont="1" applyFill="1" applyAlignment="1">
      <alignment horizontal="right"/>
    </xf>
    <xf numFmtId="0" fontId="2" fillId="4" borderId="2" xfId="0" applyFont="1" applyFill="1" applyBorder="1" applyAlignment="1">
      <alignment horizontal="left" indent="2"/>
    </xf>
    <xf numFmtId="0" fontId="10" fillId="2" borderId="0" xfId="0" applyFont="1" applyFill="1" applyAlignment="1">
      <alignment horizontal="center" vertical="center"/>
    </xf>
    <xf numFmtId="0" fontId="25" fillId="4" borderId="0" xfId="0" applyFont="1" applyFill="1" applyAlignment="1">
      <alignment vertical="center"/>
    </xf>
  </cellXfs>
  <cellStyles count="4">
    <cellStyle name="Hyperlink" xfId="3" builtinId="8"/>
    <cellStyle name="Hyperlink Style" xfId="2" xr:uid="{D3AB1504-7C36-4C73-824C-4A19323DE815}"/>
    <cellStyle name="Normal" xfId="0" builtinId="0"/>
    <cellStyle name="Percent" xfId="1" builtinId="5"/>
  </cellStyles>
  <dxfs count="0"/>
  <tableStyles count="0" defaultTableStyle="TableStyleMedium2" defaultPivotStyle="PivotStyleLight16"/>
  <colors>
    <mruColors>
      <color rgb="FF512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2" name="Straight Connector 1">
          <a:extLst>
            <a:ext uri="{FF2B5EF4-FFF2-40B4-BE49-F238E27FC236}">
              <a16:creationId xmlns:a16="http://schemas.microsoft.com/office/drawing/2014/main" id="{621005CF-00B7-4A3D-AC53-C09018E9AB07}"/>
            </a:ext>
          </a:extLst>
        </xdr:cNvPr>
        <xdr:cNvCxnSpPr/>
      </xdr:nvCxnSpPr>
      <xdr:spPr>
        <a:xfrm flipV="1">
          <a:off x="38100" y="5740400"/>
          <a:ext cx="9702800" cy="22225"/>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20781</xdr:colOff>
      <xdr:row>56</xdr:row>
      <xdr:rowOff>146915</xdr:rowOff>
    </xdr:from>
    <xdr:to>
      <xdr:col>15</xdr:col>
      <xdr:colOff>601729</xdr:colOff>
      <xdr:row>56</xdr:row>
      <xdr:rowOff>165119</xdr:rowOff>
    </xdr:to>
    <xdr:cxnSp macro="">
      <xdr:nvCxnSpPr>
        <xdr:cNvPr id="3" name="Straight Connector 2">
          <a:extLst>
            <a:ext uri="{FF2B5EF4-FFF2-40B4-BE49-F238E27FC236}">
              <a16:creationId xmlns:a16="http://schemas.microsoft.com/office/drawing/2014/main" id="{342AD41B-29A2-4F81-ADB2-A33C72ABB109}"/>
            </a:ext>
          </a:extLst>
        </xdr:cNvPr>
        <xdr:cNvCxnSpPr/>
      </xdr:nvCxnSpPr>
      <xdr:spPr>
        <a:xfrm>
          <a:off x="20781" y="10659051"/>
          <a:ext cx="9672993" cy="18204"/>
        </a:xfrm>
        <a:prstGeom prst="line">
          <a:avLst/>
        </a:prstGeom>
        <a:ln>
          <a:solidFill>
            <a:srgbClr val="51288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4" name="Picture 3">
          <a:extLst>
            <a:ext uri="{FF2B5EF4-FFF2-40B4-BE49-F238E27FC236}">
              <a16:creationId xmlns:a16="http://schemas.microsoft.com/office/drawing/2014/main" id="{AB4128EE-9E35-49B3-A5D0-EB8789FDB597}"/>
            </a:ext>
          </a:extLst>
        </xdr:cNvPr>
        <xdr:cNvPicPr>
          <a:picLocks noChangeAspect="1"/>
        </xdr:cNvPicPr>
      </xdr:nvPicPr>
      <xdr:blipFill>
        <a:blip xmlns:r="http://schemas.openxmlformats.org/officeDocument/2006/relationships" r:embed="rId1"/>
        <a:stretch>
          <a:fillRect/>
        </a:stretch>
      </xdr:blipFill>
      <xdr:spPr>
        <a:xfrm>
          <a:off x="9103" y="20953"/>
          <a:ext cx="5269864" cy="2729027"/>
        </a:xfrm>
        <a:prstGeom prst="rect">
          <a:avLst/>
        </a:prstGeom>
      </xdr:spPr>
    </xdr:pic>
    <xdr:clientData/>
  </xdr:twoCellAnchor>
  <xdr:twoCellAnchor>
    <xdr:from>
      <xdr:col>0</xdr:col>
      <xdr:colOff>83397</xdr:colOff>
      <xdr:row>30</xdr:row>
      <xdr:rowOff>56728</xdr:rowOff>
    </xdr:from>
    <xdr:to>
      <xdr:col>15</xdr:col>
      <xdr:colOff>517102</xdr:colOff>
      <xdr:row>56</xdr:row>
      <xdr:rowOff>60614</xdr:rowOff>
    </xdr:to>
    <xdr:sp macro="" textlink="">
      <xdr:nvSpPr>
        <xdr:cNvPr id="5" name="TextBox 4">
          <a:extLst>
            <a:ext uri="{FF2B5EF4-FFF2-40B4-BE49-F238E27FC236}">
              <a16:creationId xmlns:a16="http://schemas.microsoft.com/office/drawing/2014/main" id="{1DC9CE15-FD31-48B3-88C7-8D676AD47A3C}"/>
            </a:ext>
          </a:extLst>
        </xdr:cNvPr>
        <xdr:cNvSpPr txBox="1"/>
      </xdr:nvSpPr>
      <xdr:spPr>
        <a:xfrm>
          <a:off x="83397" y="5841001"/>
          <a:ext cx="9525750" cy="4731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512888"/>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Kansas crop production data were sourced from USDA’s September report, and farm income data were sourced from the Aug. 31, 2023, USDA-ERS data release.</a:t>
          </a:r>
        </a:p>
        <a:p>
          <a:pPr rtl="0"/>
          <a:endParaRPr lang="en-US" sz="1100" b="0" i="0"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(https://www.ers.usda.gov/data-products/farm-income-and-wealth-statistics/general-documentation/).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Kansas State University Department of Agricultural Economics, 342 Waters Hall, Manhattan, KS 66506. </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This report is authored by the following individuals: John Kruse+, Joe Parcell*, Jennifer Ifft*, Daniel O’Brien*, Gregory Ibendahl* and TaylorAnn Washburn. For questions and comments, please contact  Scott Brown (brownsc@missouri.edu). </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 denotes Kansas State University Department of Agricultural Economics; + denotes WAEES, LLC] The Kansas Farm Management Association (</a:t>
          </a:r>
          <a:r>
            <a:rPr lang="en-US" sz="1100" b="0" i="0" u="none" strike="noStrike" baseline="30000">
              <a:solidFill>
                <a:schemeClr val="dk1"/>
              </a:solidFill>
              <a:latin typeface="+mn-lt"/>
              <a:ea typeface="+mn-ea"/>
              <a:cs typeface="+mn-cs"/>
            </a:rPr>
            <a:t>https://www.agmanager.info/kfma</a:t>
          </a:r>
          <a:r>
            <a:rPr lang="en-US" sz="1100" b="0" i="1" u="none" strike="noStrike" baseline="30000">
              <a:solidFill>
                <a:schemeClr val="dk1"/>
              </a:solidFill>
              <a:latin typeface="+mn-lt"/>
              <a:ea typeface="+mn-ea"/>
              <a:cs typeface="+mn-cs"/>
            </a:rPr>
            <a:t>) is recognized as a valuable information source used in review of Kansas farm income data.</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Parcell, J., Ifft, J., O’Brien, D., Ibendahl, G. &amp; T. Washburn. September 2023. Fall 2023 Kansas Farm Income Outlook. RaFF Report #05-2023.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or the Kansas State University Department of Agricultural Economics.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K-State Research and Extension is an equal opportunity provider and employer. Issued in furtherance of Cooperative Extension Work, Acts of May 8 and June 30, 1914, as amended. Kansas State University, County Extension Councils, Extension Districts and United States Department of Agriculture Cooperating, J. Ernest Minton, Director.  </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Learn more about Kansas State University agricultural economics research and extension work by visiting their website (</a:t>
          </a:r>
          <a:r>
            <a:rPr lang="en-US" sz="1100" b="0" i="0" u="none" strike="noStrike" baseline="30000">
              <a:solidFill>
                <a:schemeClr val="dk1"/>
              </a:solidFill>
              <a:latin typeface="+mn-lt"/>
              <a:ea typeface="+mn-ea"/>
              <a:cs typeface="+mn-cs"/>
            </a:rPr>
            <a:t>https://www.agmanager.info)</a:t>
          </a:r>
          <a:r>
            <a:rPr lang="en-US" sz="1100" b="0" i="1" u="none" strike="noStrike" baseline="30000">
              <a:solidFill>
                <a:schemeClr val="dk1"/>
              </a:solidFill>
              <a:latin typeface="+mn-lt"/>
              <a:ea typeface="+mn-ea"/>
              <a:cs typeface="+mn-cs"/>
            </a:rPr>
            <a:t> .</a:t>
          </a: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6" name="Rectangle 5">
          <a:extLst>
            <a:ext uri="{FF2B5EF4-FFF2-40B4-BE49-F238E27FC236}">
              <a16:creationId xmlns:a16="http://schemas.microsoft.com/office/drawing/2014/main" id="{F765821F-CE30-466C-8D46-B7D4CE6F6BC7}"/>
            </a:ext>
          </a:extLst>
        </xdr:cNvPr>
        <xdr:cNvSpPr/>
      </xdr:nvSpPr>
      <xdr:spPr>
        <a:xfrm>
          <a:off x="5150697" y="0"/>
          <a:ext cx="4596342" cy="2742099"/>
        </a:xfrm>
        <a:prstGeom prst="rect">
          <a:avLst/>
        </a:prstGeom>
        <a:solidFill>
          <a:sysClr val="window" lastClr="FFFFFF"/>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231487</xdr:colOff>
      <xdr:row>4</xdr:row>
      <xdr:rowOff>141095</xdr:rowOff>
    </xdr:from>
    <xdr:to>
      <xdr:col>13</xdr:col>
      <xdr:colOff>327603</xdr:colOff>
      <xdr:row>8</xdr:row>
      <xdr:rowOff>267131</xdr:rowOff>
    </xdr:to>
    <xdr:pic>
      <xdr:nvPicPr>
        <xdr:cNvPr id="10" name="Picture 9">
          <a:extLst>
            <a:ext uri="{FF2B5EF4-FFF2-40B4-BE49-F238E27FC236}">
              <a16:creationId xmlns:a16="http://schemas.microsoft.com/office/drawing/2014/main" id="{20B4BA86-F9BE-D18B-C0D5-B7D6B8964B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6714" y="868459"/>
          <a:ext cx="2520662" cy="853399"/>
        </a:xfrm>
        <a:prstGeom prst="rect">
          <a:avLst/>
        </a:prstGeom>
      </xdr:spPr>
    </xdr:pic>
    <xdr:clientData/>
  </xdr:twoCellAnchor>
  <xdr:twoCellAnchor editAs="oneCell">
    <xdr:from>
      <xdr:col>9</xdr:col>
      <xdr:colOff>231487</xdr:colOff>
      <xdr:row>9</xdr:row>
      <xdr:rowOff>107084</xdr:rowOff>
    </xdr:from>
    <xdr:to>
      <xdr:col>13</xdr:col>
      <xdr:colOff>508577</xdr:colOff>
      <xdr:row>13</xdr:row>
      <xdr:rowOff>47949</xdr:rowOff>
    </xdr:to>
    <xdr:pic>
      <xdr:nvPicPr>
        <xdr:cNvPr id="12" name="Picture 11">
          <a:extLst>
            <a:ext uri="{FF2B5EF4-FFF2-40B4-BE49-F238E27FC236}">
              <a16:creationId xmlns:a16="http://schemas.microsoft.com/office/drawing/2014/main" id="{ACD2ACF5-C99B-3C53-1A19-592CCC7E9D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86714" y="1856220"/>
          <a:ext cx="2701636" cy="754820"/>
        </a:xfrm>
        <a:prstGeom prst="rect">
          <a:avLst/>
        </a:prstGeom>
      </xdr:spPr>
    </xdr:pic>
    <xdr:clientData/>
  </xdr:twoCellAnchor>
  <xdr:twoCellAnchor editAs="oneCell">
    <xdr:from>
      <xdr:col>9</xdr:col>
      <xdr:colOff>231487</xdr:colOff>
      <xdr:row>0</xdr:row>
      <xdr:rowOff>77933</xdr:rowOff>
    </xdr:from>
    <xdr:to>
      <xdr:col>13</xdr:col>
      <xdr:colOff>505403</xdr:colOff>
      <xdr:row>4</xdr:row>
      <xdr:rowOff>173889</xdr:rowOff>
    </xdr:to>
    <xdr:pic>
      <xdr:nvPicPr>
        <xdr:cNvPr id="14" name="Picture 13">
          <a:extLst>
            <a:ext uri="{FF2B5EF4-FFF2-40B4-BE49-F238E27FC236}">
              <a16:creationId xmlns:a16="http://schemas.microsoft.com/office/drawing/2014/main" id="{FFB746C1-E7FC-0925-53AE-3E883F7C9D4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86714" y="77933"/>
          <a:ext cx="2698462" cy="823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987B-38C9-4022-966C-EA04E1FC0A40}">
  <dimension ref="A1:AG59"/>
  <sheetViews>
    <sheetView showGridLines="0" tabSelected="1" zoomScale="110" zoomScaleNormal="110" workbookViewId="0">
      <selection activeCell="B26" sqref="B26"/>
    </sheetView>
  </sheetViews>
  <sheetFormatPr defaultRowHeight="14.5" x14ac:dyDescent="0.35"/>
  <sheetData>
    <row r="1" spans="1:33"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1:33"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row>
    <row r="6" spans="1:33" x14ac:dyDescent="0.35">
      <c r="A6" s="3"/>
      <c r="B6" s="3"/>
      <c r="C6" s="3"/>
      <c r="D6" s="3"/>
      <c r="E6" s="3"/>
      <c r="F6" s="3"/>
      <c r="G6" s="3"/>
      <c r="H6" s="3"/>
      <c r="I6" s="3"/>
      <c r="J6" s="3"/>
      <c r="K6" s="3"/>
      <c r="L6" s="3"/>
      <c r="M6" s="3"/>
      <c r="N6" s="3"/>
      <c r="O6" s="3"/>
      <c r="P6" s="3"/>
      <c r="Q6" s="3" t="s">
        <v>76</v>
      </c>
      <c r="R6" s="3"/>
      <c r="S6" s="3"/>
      <c r="T6" s="3"/>
      <c r="U6" s="3"/>
      <c r="V6" s="3"/>
      <c r="W6" s="3"/>
      <c r="X6" s="3"/>
      <c r="Y6" s="3"/>
      <c r="Z6" s="3"/>
      <c r="AA6" s="3"/>
      <c r="AB6" s="3"/>
      <c r="AC6" s="3"/>
      <c r="AD6" s="3"/>
      <c r="AE6" s="3"/>
      <c r="AF6" s="3"/>
      <c r="AG6" s="3"/>
    </row>
    <row r="7" spans="1:33"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3" x14ac:dyDescent="0.3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3" ht="23.5" x14ac:dyDescent="0.55000000000000004">
      <c r="A9" s="3"/>
      <c r="B9" s="3"/>
      <c r="C9" s="3"/>
      <c r="D9" s="3"/>
      <c r="E9" s="3"/>
      <c r="F9" s="3"/>
      <c r="G9" s="3"/>
      <c r="H9" s="3"/>
      <c r="I9" s="3"/>
      <c r="J9" s="3"/>
      <c r="K9" s="3"/>
      <c r="L9" s="3"/>
      <c r="M9" s="3"/>
      <c r="N9" s="3"/>
      <c r="O9" s="3"/>
      <c r="P9" s="3"/>
      <c r="Q9" s="56"/>
      <c r="R9" s="57"/>
      <c r="T9" s="56"/>
      <c r="U9" s="3"/>
      <c r="V9" s="3"/>
      <c r="W9" s="3"/>
      <c r="X9" s="3"/>
      <c r="Y9" s="3"/>
      <c r="Z9" s="3"/>
      <c r="AA9" s="3"/>
      <c r="AB9" s="3"/>
      <c r="AC9" s="3"/>
      <c r="AD9" s="3"/>
      <c r="AE9" s="3"/>
      <c r="AF9" s="3"/>
      <c r="AG9" s="3"/>
    </row>
    <row r="10" spans="1:33" ht="21" x14ac:dyDescent="0.5">
      <c r="A10" s="3"/>
      <c r="B10" s="3"/>
      <c r="C10" s="3"/>
      <c r="D10" s="3"/>
      <c r="E10" s="3"/>
      <c r="F10" s="3"/>
      <c r="G10" s="3"/>
      <c r="H10" s="3"/>
      <c r="I10" s="3"/>
      <c r="J10" s="3"/>
      <c r="K10" s="3"/>
      <c r="L10" s="3"/>
      <c r="M10" s="3"/>
      <c r="N10" s="3"/>
      <c r="O10" s="3"/>
      <c r="P10" s="3"/>
      <c r="Q10" s="3"/>
      <c r="R10" s="58"/>
      <c r="S10" s="3"/>
      <c r="T10" s="3"/>
      <c r="U10" s="3"/>
      <c r="V10" s="3"/>
      <c r="W10" s="3"/>
      <c r="X10" s="3"/>
      <c r="Y10" s="3"/>
      <c r="Z10" s="3"/>
      <c r="AA10" s="3"/>
      <c r="AB10" s="3"/>
      <c r="AC10" s="3"/>
      <c r="AD10" s="3"/>
      <c r="AE10" s="3"/>
      <c r="AF10" s="3"/>
      <c r="AG10" s="3"/>
    </row>
    <row r="11" spans="1:33" x14ac:dyDescent="0.3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2" spans="1:33" x14ac:dyDescent="0.35">
      <c r="A12" s="3"/>
      <c r="B12" s="3"/>
      <c r="C12" s="3"/>
      <c r="D12" s="3"/>
      <c r="E12" s="3"/>
      <c r="F12" s="3"/>
      <c r="G12" s="3"/>
      <c r="H12" s="3"/>
      <c r="I12" s="3"/>
      <c r="J12" s="3"/>
      <c r="K12" s="3"/>
      <c r="L12" s="3"/>
      <c r="M12" s="3"/>
      <c r="N12" s="3"/>
      <c r="O12" s="3"/>
      <c r="P12" s="3"/>
      <c r="Q12" s="3"/>
      <c r="S12" s="3"/>
      <c r="T12" s="3"/>
      <c r="U12" s="3"/>
      <c r="V12" s="3"/>
      <c r="W12" s="3"/>
      <c r="X12" s="3"/>
      <c r="Y12" s="3"/>
      <c r="Z12" s="3"/>
      <c r="AA12" s="3"/>
      <c r="AB12" s="3"/>
      <c r="AC12" s="3"/>
      <c r="AD12" s="3"/>
      <c r="AE12" s="3"/>
      <c r="AF12" s="3"/>
      <c r="AG12" s="3"/>
    </row>
    <row r="13" spans="1:33" x14ac:dyDescent="0.3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33" x14ac:dyDescent="0.3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row>
    <row r="15" spans="1:33" x14ac:dyDescent="0.35">
      <c r="A15" s="1"/>
      <c r="B15" s="1"/>
      <c r="C15" s="1"/>
      <c r="D15" s="1"/>
      <c r="E15" s="1"/>
      <c r="F15" s="1"/>
      <c r="G15" s="1"/>
      <c r="H15" s="1"/>
      <c r="I15" s="1"/>
      <c r="J15" s="1"/>
      <c r="K15" s="1"/>
      <c r="L15" s="1"/>
      <c r="M15" s="1"/>
      <c r="N15" s="1"/>
      <c r="O15" s="1"/>
      <c r="P15" s="1"/>
      <c r="Q15" s="3"/>
      <c r="R15" s="3"/>
      <c r="S15" s="3"/>
      <c r="T15" s="3"/>
      <c r="U15" s="3"/>
      <c r="V15" s="3"/>
      <c r="W15" s="3"/>
      <c r="X15" s="3"/>
      <c r="Y15" s="3"/>
      <c r="Z15" s="3"/>
      <c r="AA15" s="3"/>
      <c r="AB15" s="3"/>
      <c r="AC15" s="3"/>
      <c r="AD15" s="3"/>
      <c r="AE15" s="3"/>
      <c r="AF15" s="3"/>
      <c r="AG15" s="3"/>
    </row>
    <row r="16" spans="1:33" x14ac:dyDescent="0.35">
      <c r="A16" s="76"/>
      <c r="B16" s="76"/>
      <c r="C16" s="76"/>
      <c r="D16" s="76"/>
      <c r="E16" s="76"/>
      <c r="F16" s="76"/>
      <c r="G16" s="76"/>
      <c r="H16" s="76"/>
      <c r="I16" s="76"/>
      <c r="J16" s="76"/>
      <c r="K16" s="76"/>
      <c r="L16" s="84"/>
      <c r="M16" s="76"/>
      <c r="N16" s="76"/>
      <c r="O16" s="76"/>
      <c r="P16" s="76"/>
      <c r="Q16" s="3"/>
      <c r="R16" s="3"/>
      <c r="S16" s="3"/>
      <c r="T16" s="3"/>
      <c r="U16" s="3"/>
      <c r="V16" s="3"/>
      <c r="W16" s="3"/>
      <c r="X16" s="3"/>
      <c r="Y16" s="3"/>
      <c r="Z16" s="3"/>
      <c r="AA16" s="3"/>
      <c r="AB16" s="3"/>
      <c r="AC16" s="3"/>
      <c r="AD16" s="3"/>
      <c r="AE16" s="3"/>
      <c r="AF16" s="3"/>
      <c r="AG16" s="3"/>
    </row>
    <row r="17" spans="1:33" x14ac:dyDescent="0.35">
      <c r="A17" s="2"/>
      <c r="B17" s="2"/>
      <c r="C17" s="2"/>
      <c r="D17" s="2"/>
      <c r="E17" s="2"/>
      <c r="F17" s="2"/>
      <c r="G17" s="2"/>
      <c r="H17" s="2"/>
      <c r="I17" s="2"/>
      <c r="J17" s="2"/>
      <c r="K17" s="2"/>
      <c r="L17" s="2"/>
      <c r="M17" s="2"/>
      <c r="N17" s="2"/>
      <c r="O17" s="2"/>
      <c r="P17" s="2"/>
      <c r="Q17" s="3"/>
      <c r="R17" s="3"/>
      <c r="S17" s="3"/>
      <c r="T17" s="3"/>
      <c r="U17" s="3"/>
      <c r="V17" s="3"/>
      <c r="W17" s="3"/>
      <c r="X17" s="3"/>
      <c r="Y17" s="3"/>
      <c r="Z17" s="3"/>
      <c r="AA17" s="3"/>
      <c r="AB17" s="3"/>
      <c r="AC17" s="3"/>
      <c r="AD17" s="3"/>
      <c r="AE17" s="3"/>
      <c r="AF17" s="3"/>
      <c r="AG17" s="3"/>
    </row>
    <row r="18" spans="1:33" ht="25" x14ac:dyDescent="0.35">
      <c r="A18" s="2"/>
      <c r="B18" s="85" t="s">
        <v>254</v>
      </c>
      <c r="C18" s="53"/>
      <c r="D18" s="53"/>
      <c r="E18" s="53"/>
      <c r="F18" s="53"/>
      <c r="G18" s="53"/>
      <c r="H18" s="2"/>
      <c r="I18" s="2"/>
      <c r="J18" s="2"/>
      <c r="K18" s="2"/>
      <c r="L18" s="2"/>
      <c r="M18" s="2"/>
      <c r="N18" s="2"/>
      <c r="O18" s="2"/>
      <c r="P18" s="2"/>
      <c r="Q18" s="3"/>
      <c r="R18" s="3"/>
      <c r="S18" s="3"/>
      <c r="T18" s="3"/>
      <c r="U18" s="3"/>
      <c r="V18" s="3"/>
      <c r="W18" s="3"/>
      <c r="X18" s="3"/>
      <c r="Y18" s="3"/>
      <c r="Z18" s="3"/>
      <c r="AA18" s="3"/>
      <c r="AB18" s="3"/>
      <c r="AC18" s="3"/>
      <c r="AD18" s="3"/>
      <c r="AE18" s="3"/>
      <c r="AF18" s="3"/>
      <c r="AG18" s="3"/>
    </row>
    <row r="19" spans="1:33" x14ac:dyDescent="0.35">
      <c r="A19" s="4"/>
      <c r="B19" s="11"/>
      <c r="C19" s="2"/>
      <c r="D19" s="2"/>
      <c r="E19" s="2"/>
      <c r="F19" s="2"/>
      <c r="G19" s="2"/>
      <c r="H19" s="2"/>
      <c r="I19" s="2"/>
      <c r="J19" s="2"/>
      <c r="K19" s="2"/>
      <c r="L19" s="2"/>
      <c r="M19" s="2"/>
      <c r="N19" s="2"/>
      <c r="O19" s="2"/>
      <c r="P19" s="2"/>
      <c r="Q19" s="3"/>
      <c r="R19" s="3"/>
      <c r="S19" s="3"/>
      <c r="T19" s="3"/>
      <c r="U19" s="3"/>
      <c r="V19" s="3"/>
      <c r="W19" s="3"/>
      <c r="X19" s="3"/>
      <c r="Y19" s="3"/>
      <c r="Z19" s="3"/>
      <c r="AA19" s="3"/>
      <c r="AB19" s="3"/>
      <c r="AC19" s="3"/>
      <c r="AD19" s="3"/>
      <c r="AE19" s="3"/>
      <c r="AF19" s="3"/>
      <c r="AG19" s="3"/>
    </row>
    <row r="20" spans="1:33" x14ac:dyDescent="0.35">
      <c r="A20" s="4"/>
      <c r="B20" s="54" t="s">
        <v>255</v>
      </c>
      <c r="C20" s="2"/>
      <c r="E20" s="2"/>
      <c r="F20" s="2"/>
      <c r="G20" s="2"/>
      <c r="H20" s="2"/>
      <c r="I20" s="2"/>
      <c r="J20" s="2"/>
      <c r="K20" s="2"/>
      <c r="L20" s="2"/>
      <c r="M20" s="2"/>
      <c r="N20" s="2"/>
      <c r="O20" s="2"/>
      <c r="P20" s="2"/>
      <c r="Q20" s="3"/>
      <c r="R20" s="3"/>
      <c r="S20" s="3"/>
      <c r="T20" s="3"/>
      <c r="U20" s="3"/>
      <c r="V20" s="3"/>
      <c r="W20" s="3"/>
      <c r="X20" s="3"/>
      <c r="Y20" s="3"/>
      <c r="Z20" s="3"/>
      <c r="AA20" s="3"/>
      <c r="AB20" s="3"/>
      <c r="AC20" s="3"/>
      <c r="AD20" s="3"/>
      <c r="AE20" s="3"/>
      <c r="AF20" s="3"/>
      <c r="AG20" s="3"/>
    </row>
    <row r="21" spans="1:33" x14ac:dyDescent="0.35">
      <c r="A21" s="2"/>
      <c r="B21" s="5"/>
      <c r="C21" s="5"/>
      <c r="D21" s="5"/>
      <c r="E21" s="5"/>
      <c r="F21" s="5"/>
      <c r="G21" s="5"/>
      <c r="H21" s="5"/>
      <c r="I21" s="2"/>
      <c r="J21" s="2"/>
      <c r="K21" s="2"/>
      <c r="L21" s="2"/>
      <c r="M21" s="2"/>
      <c r="N21" s="2"/>
      <c r="O21" s="2"/>
      <c r="P21" s="2"/>
      <c r="Q21" s="3"/>
      <c r="R21" s="3"/>
      <c r="S21" s="3"/>
      <c r="T21" s="3"/>
      <c r="U21" s="3"/>
      <c r="V21" s="3"/>
      <c r="W21" s="3"/>
      <c r="X21" s="3"/>
      <c r="Y21" s="3"/>
      <c r="Z21" s="3"/>
      <c r="AA21" s="3"/>
      <c r="AB21" s="3"/>
      <c r="AC21" s="3"/>
      <c r="AD21" s="3"/>
      <c r="AE21" s="3"/>
      <c r="AF21" s="3"/>
      <c r="AG21" s="3"/>
    </row>
    <row r="22" spans="1:33" x14ac:dyDescent="0.35">
      <c r="A22" s="6"/>
      <c r="B22" s="55" t="s">
        <v>248</v>
      </c>
      <c r="C22" s="7"/>
      <c r="D22" s="7"/>
      <c r="E22" s="7"/>
      <c r="F22" s="7"/>
      <c r="G22" s="7"/>
      <c r="H22" s="7"/>
      <c r="I22" s="8"/>
      <c r="J22" s="8"/>
      <c r="K22" s="2"/>
      <c r="L22" s="8"/>
      <c r="M22" s="8"/>
      <c r="N22" s="8"/>
      <c r="O22" s="8"/>
      <c r="P22" s="8"/>
      <c r="Q22" s="3"/>
      <c r="R22" s="3"/>
      <c r="S22" s="3"/>
      <c r="T22" s="3"/>
      <c r="U22" s="3"/>
      <c r="V22" s="3"/>
      <c r="W22" s="3"/>
      <c r="X22" s="3"/>
      <c r="Y22" s="3"/>
      <c r="Z22" s="3"/>
      <c r="AA22" s="3"/>
      <c r="AB22" s="3"/>
      <c r="AC22" s="3"/>
      <c r="AD22" s="3"/>
      <c r="AE22" s="3"/>
      <c r="AF22" s="3"/>
      <c r="AG22" s="3"/>
    </row>
    <row r="23" spans="1:33" x14ac:dyDescent="0.35">
      <c r="A23" s="6"/>
      <c r="B23" s="55" t="s">
        <v>249</v>
      </c>
      <c r="C23" s="7"/>
      <c r="D23" s="7"/>
      <c r="E23" s="7"/>
      <c r="F23" s="7"/>
      <c r="G23" s="7"/>
      <c r="H23" s="7"/>
      <c r="I23" s="8"/>
      <c r="J23" s="8"/>
      <c r="K23" s="8"/>
      <c r="L23" s="8"/>
      <c r="M23" s="8"/>
      <c r="N23" s="8"/>
      <c r="O23" s="8"/>
      <c r="P23" s="8"/>
      <c r="Q23" s="3"/>
      <c r="R23" s="3"/>
      <c r="S23" s="3"/>
      <c r="T23" s="3"/>
      <c r="U23" s="3"/>
      <c r="V23" s="3"/>
      <c r="W23" s="3"/>
      <c r="X23" s="3"/>
      <c r="Y23" s="3"/>
      <c r="Z23" s="3"/>
      <c r="AA23" s="3"/>
      <c r="AB23" s="3"/>
      <c r="AC23" s="3"/>
      <c r="AD23" s="3"/>
      <c r="AE23" s="3"/>
      <c r="AF23" s="3"/>
      <c r="AG23" s="3"/>
    </row>
    <row r="24" spans="1:33" x14ac:dyDescent="0.35">
      <c r="A24" s="6"/>
      <c r="B24" s="55" t="s">
        <v>250</v>
      </c>
      <c r="C24" s="7"/>
      <c r="D24" s="7"/>
      <c r="E24" s="7"/>
      <c r="F24" s="7"/>
      <c r="G24" s="7"/>
      <c r="H24" s="7"/>
      <c r="I24" s="8"/>
      <c r="J24" s="8"/>
      <c r="K24" s="8"/>
      <c r="L24" s="8"/>
      <c r="M24" s="8"/>
      <c r="N24" s="8"/>
      <c r="O24" s="8"/>
      <c r="P24" s="8"/>
      <c r="Q24" s="3"/>
      <c r="R24" s="3"/>
      <c r="S24" s="3"/>
      <c r="T24" s="3"/>
      <c r="U24" s="3"/>
      <c r="V24" s="3"/>
      <c r="W24" s="3"/>
      <c r="X24" s="3"/>
      <c r="Y24" s="3"/>
      <c r="Z24" s="3"/>
      <c r="AA24" s="3"/>
      <c r="AB24" s="3"/>
      <c r="AC24" s="3"/>
      <c r="AD24" s="3"/>
      <c r="AE24" s="3"/>
      <c r="AF24" s="3"/>
      <c r="AG24" s="3"/>
    </row>
    <row r="25" spans="1:33" x14ac:dyDescent="0.35">
      <c r="A25" s="6"/>
      <c r="B25" s="55" t="s">
        <v>251</v>
      </c>
      <c r="C25" s="7"/>
      <c r="D25" s="7"/>
      <c r="E25" s="7"/>
      <c r="F25" s="7"/>
      <c r="G25" s="7"/>
      <c r="H25" s="7"/>
      <c r="I25" s="8"/>
      <c r="J25" s="8"/>
      <c r="K25" s="8"/>
      <c r="L25" s="8"/>
      <c r="M25" s="8"/>
      <c r="N25" s="8"/>
      <c r="O25" s="8"/>
      <c r="P25" s="8"/>
      <c r="Q25" s="3"/>
      <c r="R25" s="3"/>
      <c r="S25" s="3"/>
      <c r="T25" s="3"/>
      <c r="U25" s="3"/>
      <c r="V25" s="3"/>
      <c r="W25" s="3"/>
      <c r="X25" s="3"/>
      <c r="Y25" s="3"/>
      <c r="Z25" s="3"/>
      <c r="AA25" s="3"/>
      <c r="AB25" s="3"/>
      <c r="AC25" s="3"/>
      <c r="AD25" s="3"/>
      <c r="AE25" s="3"/>
      <c r="AF25" s="3"/>
      <c r="AG25" s="3"/>
    </row>
    <row r="26" spans="1:33" x14ac:dyDescent="0.35">
      <c r="A26" s="6"/>
      <c r="B26" s="55" t="s">
        <v>252</v>
      </c>
      <c r="C26" s="7"/>
      <c r="D26" s="7"/>
      <c r="E26" s="7"/>
      <c r="F26" s="7"/>
      <c r="G26" s="7"/>
      <c r="H26" s="7"/>
      <c r="I26" s="8"/>
      <c r="J26" s="8"/>
      <c r="K26" s="8"/>
      <c r="L26" s="8"/>
      <c r="M26" s="8"/>
      <c r="N26" s="8"/>
      <c r="O26" s="8"/>
      <c r="P26" s="8"/>
      <c r="Q26" s="3"/>
      <c r="R26" s="3"/>
      <c r="S26" s="3"/>
      <c r="T26" s="3"/>
      <c r="U26" s="3"/>
      <c r="V26" s="3"/>
      <c r="W26" s="3"/>
      <c r="X26" s="3"/>
      <c r="Y26" s="3"/>
      <c r="Z26" s="3"/>
      <c r="AA26" s="3"/>
      <c r="AB26" s="3"/>
      <c r="AC26" s="3"/>
      <c r="AD26" s="3"/>
      <c r="AE26" s="3"/>
      <c r="AF26" s="3"/>
      <c r="AG26" s="3"/>
    </row>
    <row r="27" spans="1:33" x14ac:dyDescent="0.35">
      <c r="A27" s="6"/>
      <c r="B27" s="55" t="s">
        <v>170</v>
      </c>
      <c r="C27" s="7"/>
      <c r="D27" s="7"/>
      <c r="E27" s="7"/>
      <c r="F27" s="7"/>
      <c r="G27" s="7"/>
      <c r="H27" s="7"/>
      <c r="I27" s="8"/>
      <c r="J27" s="8"/>
      <c r="K27" s="8"/>
      <c r="L27" s="8"/>
      <c r="M27" s="8"/>
      <c r="N27" s="8"/>
      <c r="O27" s="8"/>
      <c r="P27" s="8"/>
      <c r="Q27" s="3"/>
      <c r="R27" s="3"/>
      <c r="S27" s="3"/>
      <c r="T27" s="3"/>
      <c r="U27" s="3"/>
      <c r="V27" s="3"/>
      <c r="W27" s="3"/>
      <c r="X27" s="3"/>
      <c r="Y27" s="3"/>
      <c r="Z27" s="3"/>
      <c r="AA27" s="3"/>
      <c r="AB27" s="3"/>
      <c r="AC27" s="3"/>
      <c r="AD27" s="3"/>
      <c r="AE27" s="3"/>
      <c r="AF27" s="3"/>
      <c r="AG27" s="3"/>
    </row>
    <row r="28" spans="1:33" x14ac:dyDescent="0.35">
      <c r="A28" s="6"/>
      <c r="B28" s="55" t="s">
        <v>253</v>
      </c>
      <c r="C28" s="7"/>
      <c r="D28" s="7"/>
      <c r="E28" s="7"/>
      <c r="F28" s="7"/>
      <c r="G28" s="7"/>
      <c r="H28" s="7"/>
      <c r="I28" s="8"/>
      <c r="J28" s="8"/>
      <c r="K28" s="8"/>
      <c r="L28" s="8"/>
      <c r="M28" s="8"/>
      <c r="N28" s="8"/>
      <c r="O28" s="8"/>
      <c r="P28" s="8"/>
      <c r="Q28" s="3"/>
      <c r="R28" s="3"/>
      <c r="S28" s="3"/>
      <c r="T28" s="3"/>
      <c r="U28" s="3"/>
      <c r="V28" s="3"/>
      <c r="W28" s="3"/>
      <c r="X28" s="3"/>
      <c r="Y28" s="3"/>
      <c r="Z28" s="3"/>
      <c r="AA28" s="3"/>
      <c r="AB28" s="3"/>
      <c r="AC28" s="3"/>
      <c r="AD28" s="3"/>
      <c r="AE28" s="3"/>
      <c r="AF28" s="3"/>
      <c r="AG28" s="3"/>
    </row>
    <row r="29" spans="1:33" x14ac:dyDescent="0.35">
      <c r="A29" s="6"/>
      <c r="B29" s="55" t="s">
        <v>256</v>
      </c>
      <c r="C29" s="7"/>
      <c r="D29" s="7"/>
      <c r="E29" s="7"/>
      <c r="F29" s="7"/>
      <c r="G29" s="7"/>
      <c r="H29" s="7"/>
      <c r="I29" s="8"/>
      <c r="J29" s="8"/>
      <c r="K29" s="8"/>
      <c r="L29" s="8"/>
      <c r="M29" s="8"/>
      <c r="N29" s="8"/>
      <c r="O29" s="8"/>
      <c r="P29" s="8"/>
      <c r="Q29" s="3"/>
      <c r="R29" s="3"/>
      <c r="S29" s="3"/>
      <c r="T29" s="3"/>
      <c r="U29" s="3"/>
      <c r="V29" s="3"/>
      <c r="W29" s="3"/>
      <c r="X29" s="3"/>
      <c r="Y29" s="3"/>
      <c r="Z29" s="3"/>
      <c r="AA29" s="3"/>
      <c r="AB29" s="3"/>
      <c r="AC29" s="3"/>
      <c r="AD29" s="3"/>
      <c r="AE29" s="3"/>
      <c r="AF29" s="3"/>
      <c r="AG29" s="3"/>
    </row>
    <row r="30" spans="1:33" x14ac:dyDescent="0.35">
      <c r="A30" s="9"/>
      <c r="B30" s="9"/>
      <c r="C30" s="9"/>
      <c r="D30" s="9"/>
      <c r="E30" s="9"/>
      <c r="F30" s="9"/>
      <c r="G30" s="9"/>
      <c r="H30" s="9"/>
      <c r="I30" s="9"/>
      <c r="J30" s="9"/>
      <c r="K30" s="9"/>
      <c r="L30" s="9"/>
      <c r="M30" s="9"/>
      <c r="N30" s="9"/>
      <c r="O30" s="9"/>
      <c r="P30" s="9"/>
      <c r="Q30" s="3"/>
      <c r="R30" s="3"/>
      <c r="S30" s="3"/>
      <c r="T30" s="3"/>
      <c r="U30" s="3"/>
      <c r="V30" s="3"/>
      <c r="W30" s="3"/>
      <c r="X30" s="3"/>
      <c r="Y30" s="3"/>
      <c r="Z30" s="3"/>
      <c r="AA30" s="3"/>
      <c r="AB30" s="3"/>
      <c r="AC30" s="3"/>
      <c r="AD30" s="3"/>
      <c r="AE30" s="3"/>
      <c r="AF30" s="3"/>
      <c r="AG30" s="3"/>
    </row>
    <row r="31" spans="1:33" x14ac:dyDescent="0.35">
      <c r="A31" s="2"/>
      <c r="B31" s="2"/>
      <c r="C31" s="2"/>
      <c r="D31" s="2"/>
      <c r="E31" s="2"/>
      <c r="F31" s="2"/>
      <c r="G31" s="2"/>
      <c r="H31" s="2"/>
      <c r="I31" s="2"/>
      <c r="J31" s="2"/>
      <c r="K31" s="2"/>
      <c r="L31" s="2"/>
      <c r="M31" s="2"/>
      <c r="N31" s="2"/>
      <c r="O31" s="2"/>
      <c r="P31" s="2"/>
      <c r="Q31" s="3"/>
      <c r="R31" s="3"/>
      <c r="S31" s="3"/>
      <c r="T31" s="3"/>
      <c r="U31" s="3"/>
      <c r="V31" s="3"/>
      <c r="W31" s="3"/>
      <c r="X31" s="3"/>
      <c r="Y31" s="3"/>
      <c r="Z31" s="3"/>
      <c r="AA31" s="3"/>
      <c r="AB31" s="3"/>
      <c r="AC31" s="3"/>
      <c r="AD31" s="3"/>
      <c r="AE31" s="3"/>
      <c r="AF31" s="3"/>
      <c r="AG31" s="3"/>
    </row>
    <row r="32" spans="1:33" x14ac:dyDescent="0.35">
      <c r="A32" s="2"/>
      <c r="B32" s="2"/>
      <c r="C32" s="2"/>
      <c r="D32" s="2"/>
      <c r="E32" s="2"/>
      <c r="F32" s="2"/>
      <c r="G32" s="2"/>
      <c r="H32" s="2"/>
      <c r="I32" s="2"/>
      <c r="J32" s="2"/>
      <c r="K32" s="2"/>
      <c r="L32" s="2"/>
      <c r="M32" s="2"/>
      <c r="N32" s="2"/>
      <c r="O32" s="2"/>
      <c r="P32" s="2"/>
      <c r="Q32" s="3"/>
      <c r="R32" s="3"/>
      <c r="S32" s="3"/>
      <c r="T32" s="3"/>
      <c r="U32" s="3"/>
      <c r="V32" s="3"/>
      <c r="W32" s="3"/>
      <c r="X32" s="3"/>
      <c r="Y32" s="3"/>
      <c r="Z32" s="3"/>
      <c r="AA32" s="3"/>
      <c r="AB32" s="3"/>
      <c r="AC32" s="3"/>
      <c r="AD32" s="3"/>
      <c r="AE32" s="3"/>
      <c r="AF32" s="3"/>
      <c r="AG32" s="3"/>
    </row>
    <row r="33" spans="1:33" x14ac:dyDescent="0.35">
      <c r="A33" s="2"/>
      <c r="B33" s="2"/>
      <c r="C33" s="2"/>
      <c r="D33" s="2"/>
      <c r="E33" s="2"/>
      <c r="F33" s="2"/>
      <c r="G33" s="2"/>
      <c r="H33" s="2"/>
      <c r="I33" s="2"/>
      <c r="J33" s="2"/>
      <c r="K33" s="2"/>
      <c r="L33" s="2"/>
      <c r="M33" s="2"/>
      <c r="N33" s="2"/>
      <c r="O33" s="2"/>
      <c r="P33" s="2"/>
      <c r="Q33" s="3"/>
      <c r="R33" s="3"/>
      <c r="S33" s="3"/>
      <c r="T33" s="3"/>
      <c r="U33" s="3"/>
      <c r="V33" s="3"/>
      <c r="W33" s="3"/>
      <c r="X33" s="3"/>
      <c r="Y33" s="3"/>
      <c r="Z33" s="3"/>
      <c r="AA33" s="3"/>
      <c r="AB33" s="3"/>
      <c r="AC33" s="3"/>
      <c r="AD33" s="3"/>
      <c r="AE33" s="3"/>
      <c r="AF33" s="3"/>
      <c r="AG33" s="3"/>
    </row>
    <row r="34" spans="1:33" x14ac:dyDescent="0.35">
      <c r="A34" s="2"/>
      <c r="B34" s="2"/>
      <c r="C34" s="2"/>
      <c r="D34" s="2"/>
      <c r="E34" s="2"/>
      <c r="F34" s="2"/>
      <c r="G34" s="2"/>
      <c r="H34" s="2"/>
      <c r="I34" s="2"/>
      <c r="J34" s="2"/>
      <c r="K34" s="2"/>
      <c r="L34" s="2"/>
      <c r="M34" s="2"/>
      <c r="N34" s="2"/>
      <c r="O34" s="2"/>
      <c r="P34" s="2"/>
      <c r="Q34" s="3"/>
      <c r="R34" s="3"/>
      <c r="S34" s="3"/>
      <c r="T34" s="3"/>
      <c r="U34" s="3"/>
      <c r="V34" s="3"/>
      <c r="W34" s="3"/>
      <c r="X34" s="3"/>
      <c r="Y34" s="3"/>
      <c r="Z34" s="3"/>
      <c r="AA34" s="3"/>
      <c r="AB34" s="3"/>
      <c r="AC34" s="3"/>
      <c r="AD34" s="3"/>
      <c r="AE34" s="3"/>
      <c r="AF34" s="3"/>
      <c r="AG34" s="3"/>
    </row>
    <row r="35" spans="1:33" x14ac:dyDescent="0.35">
      <c r="A35" s="2"/>
      <c r="B35" s="2"/>
      <c r="C35" s="2"/>
      <c r="D35" s="2"/>
      <c r="E35" s="2"/>
      <c r="F35" s="2"/>
      <c r="G35" s="2"/>
      <c r="H35" s="2"/>
      <c r="I35" s="2"/>
      <c r="J35" s="2"/>
      <c r="K35" s="2"/>
      <c r="L35" s="2"/>
      <c r="M35" s="2"/>
      <c r="N35" s="2"/>
      <c r="O35" s="2"/>
      <c r="P35" s="2"/>
      <c r="Q35" s="3"/>
      <c r="R35" s="3"/>
      <c r="S35" s="3"/>
      <c r="T35" s="3"/>
      <c r="U35" s="3"/>
      <c r="V35" s="3"/>
      <c r="W35" s="3"/>
      <c r="X35" s="3"/>
      <c r="Y35" s="3"/>
      <c r="Z35" s="3"/>
      <c r="AA35" s="3"/>
      <c r="AB35" s="3"/>
      <c r="AC35" s="3"/>
      <c r="AD35" s="3"/>
      <c r="AE35" s="3"/>
      <c r="AF35" s="3"/>
      <c r="AG35" s="3"/>
    </row>
    <row r="36" spans="1:33" x14ac:dyDescent="0.35">
      <c r="A36" s="2"/>
      <c r="B36" s="2"/>
      <c r="C36" s="2"/>
      <c r="D36" s="2"/>
      <c r="E36" s="10"/>
      <c r="F36" s="2"/>
      <c r="G36" s="2"/>
      <c r="H36" s="2"/>
      <c r="I36" s="2"/>
      <c r="J36" s="2"/>
      <c r="K36" s="2"/>
      <c r="L36" s="2"/>
      <c r="M36" s="2"/>
      <c r="N36" s="2"/>
      <c r="O36" s="2"/>
      <c r="P36" s="2"/>
      <c r="Q36" s="3"/>
      <c r="R36" s="3"/>
      <c r="S36" s="3"/>
      <c r="T36" s="3"/>
      <c r="U36" s="3"/>
      <c r="V36" s="3"/>
      <c r="W36" s="3"/>
      <c r="X36" s="3"/>
      <c r="Y36" s="3"/>
      <c r="Z36" s="3"/>
      <c r="AA36" s="3"/>
      <c r="AB36" s="3"/>
      <c r="AC36" s="3"/>
      <c r="AD36" s="3"/>
      <c r="AE36" s="3"/>
      <c r="AF36" s="3"/>
      <c r="AG36" s="3"/>
    </row>
    <row r="37" spans="1:33"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row>
    <row r="38" spans="1:33"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1:33"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1:33"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33"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3"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3"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3"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3"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1:33"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x14ac:dyDescent="0.35">
      <c r="A50" s="3"/>
      <c r="B50" s="3"/>
      <c r="C50" s="3"/>
      <c r="D50" s="3"/>
      <c r="E50" s="60"/>
      <c r="F50" s="60"/>
      <c r="G50" s="60"/>
      <c r="H50" s="60"/>
      <c r="I50" s="60"/>
      <c r="J50" s="60"/>
      <c r="K50" s="3"/>
      <c r="L50" s="3"/>
      <c r="M50" s="3"/>
      <c r="N50" s="3"/>
      <c r="O50" s="3"/>
      <c r="P50" s="3"/>
      <c r="Q50" s="3"/>
      <c r="R50" s="3"/>
      <c r="S50" s="3"/>
      <c r="T50" s="3"/>
      <c r="U50" s="3"/>
      <c r="V50" s="3"/>
      <c r="W50" s="3"/>
      <c r="X50" s="3"/>
      <c r="Y50" s="3"/>
      <c r="Z50" s="3"/>
      <c r="AA50" s="3"/>
      <c r="AB50" s="3"/>
      <c r="AC50" s="3"/>
      <c r="AD50" s="3"/>
      <c r="AE50" s="3"/>
      <c r="AF50" s="3"/>
      <c r="AG50" s="3"/>
    </row>
    <row r="51" spans="1:33" x14ac:dyDescent="0.35">
      <c r="A51" s="3"/>
      <c r="B51" s="3"/>
      <c r="C51" s="3"/>
      <c r="D51" s="3"/>
      <c r="E51" s="60"/>
      <c r="F51" s="60"/>
      <c r="G51" s="60"/>
      <c r="H51" s="60"/>
      <c r="I51" s="60"/>
      <c r="J51" s="60"/>
      <c r="K51" s="3"/>
      <c r="L51" s="3"/>
      <c r="M51" s="3"/>
      <c r="N51" s="3"/>
      <c r="O51" s="3"/>
      <c r="P51" s="3"/>
      <c r="Q51" s="3"/>
      <c r="R51" s="3"/>
      <c r="S51" s="3"/>
      <c r="T51" s="3"/>
      <c r="U51" s="3"/>
      <c r="V51" s="3"/>
      <c r="W51" s="3"/>
      <c r="X51" s="3"/>
      <c r="Y51" s="3"/>
      <c r="Z51" s="3"/>
      <c r="AA51" s="3"/>
      <c r="AB51" s="3"/>
      <c r="AC51" s="3"/>
      <c r="AD51" s="3"/>
      <c r="AE51" s="3"/>
      <c r="AF51" s="3"/>
      <c r="AG51" s="3"/>
    </row>
    <row r="52" spans="1:33" x14ac:dyDescent="0.35">
      <c r="A52" s="3"/>
      <c r="B52" s="3"/>
      <c r="C52" s="3"/>
      <c r="D52" s="3"/>
      <c r="E52" s="60"/>
      <c r="F52" s="60"/>
      <c r="G52" s="60"/>
      <c r="H52" s="60"/>
      <c r="I52" s="60"/>
      <c r="J52" s="60"/>
      <c r="K52" s="3"/>
      <c r="L52" s="3"/>
      <c r="M52" s="3"/>
      <c r="N52" s="3"/>
      <c r="O52" s="3"/>
      <c r="P52" s="3"/>
      <c r="Q52" s="3"/>
      <c r="R52" s="3"/>
      <c r="S52" s="3"/>
      <c r="T52" s="3"/>
      <c r="U52" s="3"/>
      <c r="V52" s="3"/>
      <c r="W52" s="3"/>
      <c r="X52" s="3"/>
      <c r="Y52" s="3"/>
      <c r="Z52" s="3"/>
      <c r="AA52" s="3"/>
      <c r="AB52" s="3"/>
      <c r="AC52" s="3"/>
      <c r="AD52" s="3"/>
      <c r="AE52" s="3"/>
      <c r="AF52" s="3"/>
      <c r="AG52" s="3"/>
    </row>
    <row r="53" spans="1:33" x14ac:dyDescent="0.35">
      <c r="A53" s="3"/>
      <c r="B53" s="3"/>
      <c r="C53" s="3"/>
      <c r="D53" s="3"/>
      <c r="E53" s="60"/>
      <c r="F53" s="60"/>
      <c r="G53" s="60"/>
      <c r="H53" s="60"/>
      <c r="I53" s="60"/>
      <c r="J53" s="60"/>
      <c r="K53" s="3"/>
      <c r="L53" s="3"/>
      <c r="M53" s="3"/>
      <c r="N53" s="3"/>
      <c r="O53" s="3"/>
      <c r="P53" s="3"/>
      <c r="Q53" s="3"/>
      <c r="R53" s="3"/>
      <c r="S53" s="3"/>
      <c r="T53" s="3"/>
      <c r="U53" s="3"/>
      <c r="V53" s="3"/>
      <c r="W53" s="3"/>
      <c r="X53" s="3"/>
      <c r="Y53" s="3"/>
      <c r="Z53" s="3"/>
      <c r="AA53" s="3"/>
      <c r="AB53" s="3"/>
      <c r="AC53" s="3"/>
      <c r="AD53" s="3"/>
      <c r="AE53" s="3"/>
      <c r="AF53" s="3"/>
      <c r="AG53" s="3"/>
    </row>
    <row r="54" spans="1:33" x14ac:dyDescent="0.35">
      <c r="A54" s="3"/>
      <c r="B54" s="3"/>
      <c r="C54" s="3"/>
      <c r="D54" s="3"/>
      <c r="E54" s="60"/>
      <c r="F54" s="60"/>
      <c r="G54" s="60"/>
      <c r="H54" s="60"/>
      <c r="I54" s="60"/>
      <c r="J54" s="60"/>
      <c r="K54" s="3"/>
      <c r="L54" s="3"/>
      <c r="M54" s="3"/>
      <c r="N54" s="3"/>
      <c r="O54" s="3"/>
      <c r="P54" s="3"/>
      <c r="Q54" s="3"/>
      <c r="R54" s="3"/>
      <c r="S54" s="3"/>
      <c r="T54" s="3"/>
      <c r="U54" s="3"/>
      <c r="V54" s="3"/>
      <c r="W54" s="3"/>
      <c r="X54" s="3"/>
      <c r="Y54" s="3"/>
      <c r="Z54" s="3"/>
      <c r="AA54" s="3"/>
      <c r="AB54" s="3"/>
      <c r="AC54" s="3"/>
      <c r="AD54" s="3"/>
      <c r="AE54" s="3"/>
      <c r="AF54" s="3"/>
      <c r="AG54" s="3"/>
    </row>
    <row r="55" spans="1:33" x14ac:dyDescent="0.35">
      <c r="A55" s="3"/>
      <c r="B55" s="3"/>
      <c r="C55" s="3"/>
      <c r="D55" s="3"/>
      <c r="E55" s="60"/>
      <c r="F55" s="60"/>
      <c r="G55" s="60"/>
      <c r="H55" s="60"/>
      <c r="I55" s="60"/>
      <c r="J55" s="60"/>
      <c r="K55" s="3"/>
      <c r="L55" s="3"/>
      <c r="M55" s="3"/>
      <c r="N55" s="3"/>
      <c r="O55" s="3"/>
      <c r="P55" s="3"/>
      <c r="Q55" s="3"/>
      <c r="R55" s="3"/>
      <c r="S55" s="3"/>
      <c r="T55" s="3"/>
      <c r="U55" s="3"/>
      <c r="V55" s="3"/>
      <c r="W55" s="3"/>
      <c r="X55" s="3"/>
      <c r="Y55" s="3"/>
      <c r="Z55" s="3"/>
      <c r="AA55" s="3"/>
      <c r="AB55" s="3"/>
      <c r="AC55" s="3"/>
      <c r="AD55" s="3"/>
      <c r="AE55" s="3"/>
      <c r="AF55" s="3"/>
      <c r="AG55" s="3"/>
    </row>
    <row r="56" spans="1:33" x14ac:dyDescent="0.35">
      <c r="A56" s="3"/>
      <c r="B56" s="3"/>
      <c r="C56" s="3"/>
      <c r="D56" s="3"/>
      <c r="E56" s="60"/>
      <c r="F56" s="60"/>
      <c r="G56" s="60"/>
      <c r="H56" s="60"/>
      <c r="I56" s="60"/>
      <c r="J56" s="60"/>
      <c r="K56" s="3"/>
      <c r="L56" s="3"/>
      <c r="M56" s="3"/>
      <c r="N56" s="3"/>
      <c r="O56" s="3"/>
      <c r="P56" s="3"/>
      <c r="Q56" s="3"/>
      <c r="R56" s="3"/>
      <c r="S56" s="3"/>
      <c r="T56" s="3"/>
      <c r="U56" s="3"/>
      <c r="V56" s="3"/>
      <c r="W56" s="3"/>
      <c r="X56" s="3"/>
      <c r="Y56" s="3"/>
      <c r="Z56" s="3"/>
      <c r="AA56" s="3"/>
      <c r="AB56" s="3"/>
      <c r="AC56" s="3"/>
      <c r="AD56" s="3"/>
      <c r="AE56" s="3"/>
      <c r="AF56" s="3"/>
      <c r="AG56" s="3"/>
    </row>
    <row r="57" spans="1:33" x14ac:dyDescent="0.35">
      <c r="A57" s="3"/>
      <c r="B57" s="3"/>
      <c r="C57" s="3"/>
      <c r="D57" s="3"/>
      <c r="E57" s="60"/>
      <c r="F57" s="60"/>
      <c r="G57" s="60"/>
      <c r="H57" s="60"/>
      <c r="I57" s="60"/>
      <c r="J57" s="60"/>
      <c r="K57" s="3"/>
      <c r="L57" s="3"/>
      <c r="M57" s="3"/>
      <c r="N57" s="3"/>
      <c r="O57" s="3"/>
      <c r="P57" s="3"/>
      <c r="Q57" s="3"/>
      <c r="R57" s="3"/>
      <c r="S57" s="3"/>
      <c r="T57" s="3"/>
      <c r="U57" s="3"/>
      <c r="V57" s="3"/>
      <c r="W57" s="3"/>
      <c r="X57" s="3"/>
      <c r="Y57" s="3"/>
      <c r="Z57" s="3"/>
      <c r="AA57" s="3"/>
      <c r="AB57" s="3"/>
      <c r="AC57" s="3"/>
      <c r="AD57" s="3"/>
      <c r="AE57" s="3"/>
      <c r="AF57" s="3"/>
      <c r="AG57" s="3"/>
    </row>
    <row r="58" spans="1:33" x14ac:dyDescent="0.35">
      <c r="A58" s="3"/>
      <c r="B58" s="3"/>
      <c r="C58" s="3"/>
      <c r="D58" s="3"/>
      <c r="E58" s="60"/>
      <c r="F58" s="60"/>
      <c r="G58" s="60"/>
      <c r="H58" s="60"/>
      <c r="I58" s="60"/>
      <c r="J58" s="60"/>
      <c r="K58" s="3"/>
      <c r="L58" s="3"/>
      <c r="M58" s="3"/>
      <c r="N58" s="3"/>
      <c r="O58" s="3"/>
      <c r="P58" s="3"/>
      <c r="Q58" s="3"/>
      <c r="R58" s="3"/>
      <c r="S58" s="3"/>
      <c r="T58" s="3"/>
      <c r="U58" s="3"/>
      <c r="V58" s="3"/>
      <c r="W58" s="3"/>
      <c r="X58" s="3"/>
      <c r="Y58" s="3"/>
      <c r="Z58" s="3"/>
      <c r="AA58" s="3"/>
      <c r="AB58" s="3"/>
      <c r="AC58" s="3"/>
      <c r="AD58" s="3"/>
      <c r="AE58" s="3"/>
      <c r="AF58" s="3"/>
      <c r="AG58" s="3"/>
    </row>
    <row r="59" spans="1:33" x14ac:dyDescent="0.3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row>
  </sheetData>
  <hyperlinks>
    <hyperlink ref="B22" location="Crops!A1" display="Crop production &amp; prices" xr:uid="{2CB9B668-4E1C-4C2F-8C87-D3545D0F457E}"/>
    <hyperlink ref="B23" location="Livestock!A1" display="Livestock and dairy production &amp; prices" xr:uid="{5E676734-6714-48F3-B019-6236A7423E39}"/>
    <hyperlink ref="B24" location="Land!A1" display="Land values and rental rates" xr:uid="{618662E3-0468-4304-A480-9A6C2A4427D3}"/>
    <hyperlink ref="B26" location="GovtPayments!A1" display="Government payments" xr:uid="{BB5602D4-FF50-4B8D-938F-58D59827508D}"/>
    <hyperlink ref="B27" location="Expenses!A1" display="Production expenses" xr:uid="{961C13FE-E342-433F-9024-4E35314D269B}"/>
    <hyperlink ref="B28" location="FarmIncome!A1" display="Farm income statistics" xr:uid="{1BF43A89-555C-4852-A84A-59E24D0DC6E2}"/>
    <hyperlink ref="B29" location="ValueAdded!A1" display="Value added to US economy by Missouri Ag sector" xr:uid="{906C2CD4-0732-43E5-B1B0-F2EF6E2DFFEF}"/>
    <hyperlink ref="B25" location="Receipts!A1" display="Receipts from farming" xr:uid="{76652C6A-EFF9-4B6B-970F-8AAA9E53C48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10B1A-D400-44C3-B54F-497C41A5DBB2}">
  <dimension ref="A1:AT89"/>
  <sheetViews>
    <sheetView workbookViewId="0">
      <pane xSplit="3" topLeftCell="M1" activePane="topRight" state="frozen"/>
      <selection pane="topRight" activeCell="B90" sqref="B90"/>
    </sheetView>
  </sheetViews>
  <sheetFormatPr defaultRowHeight="12.5" x14ac:dyDescent="0.25"/>
  <cols>
    <col min="1" max="1" width="8.1796875" style="68" customWidth="1"/>
    <col min="2" max="2" width="46" style="63" customWidth="1"/>
    <col min="3" max="3" width="17.36328125" style="63" customWidth="1"/>
    <col min="4" max="16" width="8.90625" style="63" bestFit="1" customWidth="1"/>
    <col min="17" max="32" width="9.6328125" style="63" bestFit="1" customWidth="1"/>
    <col min="33" max="46" width="8.90625" style="63" bestFit="1" customWidth="1"/>
    <col min="47" max="16384" width="8.7265625" style="63"/>
  </cols>
  <sheetData>
    <row r="1" spans="1:46" x14ac:dyDescent="0.25">
      <c r="A1" s="61" t="s">
        <v>236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row>
    <row r="2" spans="1:46" ht="13" x14ac:dyDescent="0.3">
      <c r="B2" s="64" t="s">
        <v>237</v>
      </c>
      <c r="C2" s="65"/>
      <c r="D2" s="64">
        <v>1990</v>
      </c>
      <c r="E2" s="64">
        <v>1991</v>
      </c>
      <c r="F2" s="64">
        <v>1992</v>
      </c>
      <c r="G2" s="64">
        <v>1993</v>
      </c>
      <c r="H2" s="64">
        <v>1994</v>
      </c>
      <c r="I2" s="64">
        <v>1995</v>
      </c>
      <c r="J2" s="64">
        <v>1996</v>
      </c>
      <c r="K2" s="64">
        <v>1997</v>
      </c>
      <c r="L2" s="64">
        <v>1998</v>
      </c>
      <c r="M2" s="64">
        <v>1999</v>
      </c>
      <c r="N2" s="64">
        <v>2000</v>
      </c>
      <c r="O2" s="64">
        <v>2001</v>
      </c>
      <c r="P2" s="64">
        <v>2002</v>
      </c>
      <c r="Q2" s="64">
        <v>2003</v>
      </c>
      <c r="R2" s="64">
        <v>2004</v>
      </c>
      <c r="S2" s="64">
        <v>2005</v>
      </c>
      <c r="T2" s="64">
        <v>2006</v>
      </c>
      <c r="U2" s="64">
        <v>2007</v>
      </c>
      <c r="V2" s="64">
        <v>2008</v>
      </c>
      <c r="W2" s="64">
        <v>2009</v>
      </c>
      <c r="X2" s="64">
        <v>2010</v>
      </c>
      <c r="Y2" s="64">
        <v>2011</v>
      </c>
      <c r="Z2" s="64">
        <v>2012</v>
      </c>
      <c r="AA2" s="64">
        <v>2013</v>
      </c>
      <c r="AB2" s="64">
        <v>2014</v>
      </c>
      <c r="AC2" s="64">
        <v>2015</v>
      </c>
      <c r="AD2" s="64">
        <v>2016</v>
      </c>
      <c r="AE2" s="64">
        <v>2017</v>
      </c>
      <c r="AF2" s="64">
        <v>2018</v>
      </c>
      <c r="AG2" s="64">
        <v>2019</v>
      </c>
      <c r="AH2" s="64">
        <v>2020</v>
      </c>
      <c r="AI2" s="64">
        <v>2021</v>
      </c>
      <c r="AJ2" s="64">
        <v>2022</v>
      </c>
      <c r="AK2" s="64">
        <v>2023</v>
      </c>
      <c r="AL2" s="64">
        <v>2024</v>
      </c>
      <c r="AM2" s="64">
        <v>2025</v>
      </c>
      <c r="AN2" s="64">
        <v>2026</v>
      </c>
      <c r="AO2" s="64">
        <v>2027</v>
      </c>
      <c r="AP2" s="64">
        <v>2028</v>
      </c>
      <c r="AQ2" s="64">
        <v>2029</v>
      </c>
      <c r="AR2" s="64">
        <v>2030</v>
      </c>
      <c r="AS2" s="64">
        <v>2031</v>
      </c>
      <c r="AT2" s="64">
        <v>2032</v>
      </c>
    </row>
    <row r="3" spans="1:46" ht="13" x14ac:dyDescent="0.3">
      <c r="B3" s="66"/>
      <c r="C3" s="67"/>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row>
    <row r="4" spans="1:46" x14ac:dyDescent="0.25">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row>
    <row r="5" spans="1:46" ht="13" x14ac:dyDescent="0.3">
      <c r="B5" s="64" t="s">
        <v>238</v>
      </c>
      <c r="C5" s="65"/>
      <c r="D5" s="64">
        <v>1990</v>
      </c>
      <c r="E5" s="64">
        <v>1991</v>
      </c>
      <c r="F5" s="64">
        <v>1992</v>
      </c>
      <c r="G5" s="64">
        <v>1993</v>
      </c>
      <c r="H5" s="64">
        <v>1994</v>
      </c>
      <c r="I5" s="64">
        <v>1995</v>
      </c>
      <c r="J5" s="64">
        <v>1996</v>
      </c>
      <c r="K5" s="64">
        <v>1997</v>
      </c>
      <c r="L5" s="64">
        <v>1998</v>
      </c>
      <c r="M5" s="64">
        <v>1999</v>
      </c>
      <c r="N5" s="64">
        <v>2000</v>
      </c>
      <c r="O5" s="64">
        <v>2001</v>
      </c>
      <c r="P5" s="64">
        <v>2002</v>
      </c>
      <c r="Q5" s="64">
        <v>2003</v>
      </c>
      <c r="R5" s="64">
        <v>2004</v>
      </c>
      <c r="S5" s="64">
        <v>2005</v>
      </c>
      <c r="T5" s="64">
        <v>2006</v>
      </c>
      <c r="U5" s="64">
        <v>2007</v>
      </c>
      <c r="V5" s="64">
        <v>2008</v>
      </c>
      <c r="W5" s="64">
        <v>2009</v>
      </c>
      <c r="X5" s="64">
        <v>2010</v>
      </c>
      <c r="Y5" s="64">
        <v>2011</v>
      </c>
      <c r="Z5" s="64">
        <v>2012</v>
      </c>
      <c r="AA5" s="64">
        <v>2013</v>
      </c>
      <c r="AB5" s="64">
        <v>2014</v>
      </c>
      <c r="AC5" s="64">
        <v>2015</v>
      </c>
      <c r="AD5" s="64">
        <v>2016</v>
      </c>
      <c r="AE5" s="64">
        <v>2017</v>
      </c>
      <c r="AF5" s="64">
        <v>2018</v>
      </c>
      <c r="AG5" s="64">
        <v>2019</v>
      </c>
      <c r="AH5" s="64">
        <v>2020</v>
      </c>
      <c r="AI5" s="64">
        <v>2021</v>
      </c>
      <c r="AJ5" s="64">
        <v>2022</v>
      </c>
      <c r="AK5" s="64">
        <v>2023</v>
      </c>
      <c r="AL5" s="64">
        <v>2024</v>
      </c>
      <c r="AM5" s="64">
        <v>2025</v>
      </c>
      <c r="AN5" s="64">
        <v>2026</v>
      </c>
      <c r="AO5" s="64">
        <v>2027</v>
      </c>
      <c r="AP5" s="64">
        <v>2028</v>
      </c>
      <c r="AQ5" s="64">
        <v>2029</v>
      </c>
      <c r="AR5" s="64">
        <v>2030</v>
      </c>
      <c r="AS5" s="64">
        <v>2031</v>
      </c>
      <c r="AT5" s="64">
        <v>2032</v>
      </c>
    </row>
    <row r="6" spans="1:46" ht="13" thickBot="1" x14ac:dyDescent="0.3">
      <c r="B6" s="71"/>
      <c r="C6" s="72" t="s">
        <v>0</v>
      </c>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row>
    <row r="7" spans="1:46" s="70" customFormat="1" ht="14" x14ac:dyDescent="0.3">
      <c r="A7" s="18"/>
      <c r="B7" s="18"/>
      <c r="C7" s="2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s="70" customFormat="1" ht="14" x14ac:dyDescent="0.3">
      <c r="A8" s="18"/>
      <c r="B8" s="29" t="s">
        <v>1</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s="70" customFormat="1" ht="14" x14ac:dyDescent="0.3">
      <c r="A9" s="18"/>
      <c r="B9" s="30" t="s">
        <v>2</v>
      </c>
      <c r="C9" s="28" t="s">
        <v>3</v>
      </c>
      <c r="D9" s="36">
        <v>25</v>
      </c>
      <c r="E9" s="36">
        <v>30</v>
      </c>
      <c r="F9" s="36">
        <v>27</v>
      </c>
      <c r="G9" s="36">
        <v>18</v>
      </c>
      <c r="H9" s="36">
        <v>15</v>
      </c>
      <c r="I9" s="36">
        <v>10</v>
      </c>
      <c r="J9" s="36">
        <v>13</v>
      </c>
      <c r="K9" s="36">
        <v>10</v>
      </c>
      <c r="L9" s="36">
        <v>8</v>
      </c>
      <c r="M9" s="36">
        <v>16</v>
      </c>
      <c r="N9" s="36">
        <v>8</v>
      </c>
      <c r="O9" s="36">
        <v>9</v>
      </c>
      <c r="P9" s="36">
        <v>8</v>
      </c>
      <c r="Q9" s="36">
        <v>9</v>
      </c>
      <c r="R9" s="36">
        <v>15</v>
      </c>
      <c r="S9" s="36">
        <v>19</v>
      </c>
      <c r="T9" s="36">
        <v>24</v>
      </c>
      <c r="U9" s="36">
        <v>20</v>
      </c>
      <c r="V9" s="36">
        <v>17</v>
      </c>
      <c r="W9" s="36">
        <v>14</v>
      </c>
      <c r="X9" s="36">
        <v>10</v>
      </c>
      <c r="Y9" s="36">
        <v>9</v>
      </c>
      <c r="Z9" s="36">
        <v>10</v>
      </c>
      <c r="AA9" s="36">
        <v>17</v>
      </c>
      <c r="AB9" s="36">
        <v>16</v>
      </c>
      <c r="AC9" s="36">
        <v>13</v>
      </c>
      <c r="AD9" s="36">
        <v>0</v>
      </c>
      <c r="AE9" s="36">
        <v>0</v>
      </c>
      <c r="AF9" s="36">
        <v>17</v>
      </c>
      <c r="AG9" s="36">
        <v>14</v>
      </c>
      <c r="AH9" s="36">
        <v>16</v>
      </c>
      <c r="AI9" s="36">
        <v>14</v>
      </c>
      <c r="AJ9" s="36">
        <v>15</v>
      </c>
      <c r="AK9" s="36">
        <v>15</v>
      </c>
      <c r="AL9" s="36">
        <v>15</v>
      </c>
      <c r="AM9" s="36">
        <v>16</v>
      </c>
      <c r="AN9" s="36">
        <v>16</v>
      </c>
      <c r="AO9" s="36">
        <v>16</v>
      </c>
      <c r="AP9" s="36">
        <v>16</v>
      </c>
      <c r="AQ9" s="36">
        <v>16</v>
      </c>
      <c r="AR9" s="36">
        <v>16</v>
      </c>
      <c r="AS9" s="36">
        <v>16</v>
      </c>
      <c r="AT9" s="36">
        <v>16</v>
      </c>
    </row>
    <row r="10" spans="1:46" s="70" customFormat="1" ht="14" x14ac:dyDescent="0.3">
      <c r="A10" s="18"/>
      <c r="B10" s="30" t="s">
        <v>4</v>
      </c>
      <c r="C10" s="28" t="s">
        <v>3</v>
      </c>
      <c r="D10" s="36">
        <v>21</v>
      </c>
      <c r="E10" s="36">
        <v>23</v>
      </c>
      <c r="F10" s="36">
        <v>23</v>
      </c>
      <c r="G10" s="36">
        <v>15</v>
      </c>
      <c r="H10" s="36">
        <v>14</v>
      </c>
      <c r="I10" s="36">
        <v>9</v>
      </c>
      <c r="J10" s="36">
        <v>11</v>
      </c>
      <c r="K10" s="36">
        <v>8</v>
      </c>
      <c r="L10" s="36">
        <v>8</v>
      </c>
      <c r="M10" s="36">
        <v>13</v>
      </c>
      <c r="N10" s="36">
        <v>7</v>
      </c>
      <c r="O10" s="36">
        <v>8</v>
      </c>
      <c r="P10" s="36">
        <v>7</v>
      </c>
      <c r="Q10" s="36">
        <v>8</v>
      </c>
      <c r="R10" s="36">
        <v>12</v>
      </c>
      <c r="S10" s="36">
        <v>14</v>
      </c>
      <c r="T10" s="36">
        <v>18</v>
      </c>
      <c r="U10" s="36">
        <v>13</v>
      </c>
      <c r="V10" s="36">
        <v>10</v>
      </c>
      <c r="W10" s="36">
        <v>9</v>
      </c>
      <c r="X10" s="36">
        <v>7</v>
      </c>
      <c r="Y10" s="36">
        <v>6</v>
      </c>
      <c r="Z10" s="36">
        <v>7</v>
      </c>
      <c r="AA10" s="36">
        <v>11</v>
      </c>
      <c r="AB10" s="36">
        <v>10</v>
      </c>
      <c r="AC10" s="36">
        <v>8</v>
      </c>
      <c r="AD10" s="36">
        <v>0</v>
      </c>
      <c r="AE10" s="36">
        <v>0</v>
      </c>
      <c r="AF10" s="36">
        <v>6</v>
      </c>
      <c r="AG10" s="36">
        <v>4</v>
      </c>
      <c r="AH10" s="36">
        <v>6</v>
      </c>
      <c r="AI10" s="36">
        <v>4</v>
      </c>
      <c r="AJ10" s="36">
        <v>5</v>
      </c>
      <c r="AK10" s="36">
        <v>4</v>
      </c>
      <c r="AL10" s="36">
        <v>5</v>
      </c>
      <c r="AM10" s="36">
        <v>6</v>
      </c>
      <c r="AN10" s="36">
        <v>6</v>
      </c>
      <c r="AO10" s="36">
        <v>6</v>
      </c>
      <c r="AP10" s="36">
        <v>6</v>
      </c>
      <c r="AQ10" s="36">
        <v>6</v>
      </c>
      <c r="AR10" s="36">
        <v>6</v>
      </c>
      <c r="AS10" s="36">
        <v>6</v>
      </c>
      <c r="AT10" s="36">
        <v>6</v>
      </c>
    </row>
    <row r="11" spans="1:46" s="70" customFormat="1" ht="14" x14ac:dyDescent="0.3">
      <c r="A11" s="18"/>
      <c r="B11" s="30" t="s">
        <v>5</v>
      </c>
      <c r="C11" s="28" t="s">
        <v>6</v>
      </c>
      <c r="D11" s="36">
        <v>44</v>
      </c>
      <c r="E11" s="36">
        <v>33</v>
      </c>
      <c r="F11" s="36">
        <v>40</v>
      </c>
      <c r="G11" s="36">
        <v>46</v>
      </c>
      <c r="H11" s="36">
        <v>38</v>
      </c>
      <c r="I11" s="36">
        <v>35</v>
      </c>
      <c r="J11" s="36">
        <v>33</v>
      </c>
      <c r="K11" s="36">
        <v>42</v>
      </c>
      <c r="L11" s="36">
        <v>35</v>
      </c>
      <c r="M11" s="36">
        <v>45</v>
      </c>
      <c r="N11" s="36">
        <v>35</v>
      </c>
      <c r="O11" s="36">
        <v>50</v>
      </c>
      <c r="P11" s="36">
        <v>37</v>
      </c>
      <c r="Q11" s="36">
        <v>57</v>
      </c>
      <c r="R11" s="36">
        <v>28</v>
      </c>
      <c r="S11" s="36">
        <v>42</v>
      </c>
      <c r="T11" s="36">
        <v>27</v>
      </c>
      <c r="U11" s="36">
        <v>52</v>
      </c>
      <c r="V11" s="36">
        <v>37</v>
      </c>
      <c r="W11" s="36">
        <v>51</v>
      </c>
      <c r="X11" s="36">
        <v>43</v>
      </c>
      <c r="Y11" s="36">
        <v>29</v>
      </c>
      <c r="Z11" s="36">
        <v>58</v>
      </c>
      <c r="AA11" s="36">
        <v>47</v>
      </c>
      <c r="AB11" s="36">
        <v>35</v>
      </c>
      <c r="AC11" s="36">
        <v>39</v>
      </c>
      <c r="AD11" s="36">
        <v>0</v>
      </c>
      <c r="AE11" s="36">
        <v>0</v>
      </c>
      <c r="AF11" s="36">
        <v>31</v>
      </c>
      <c r="AG11" s="36">
        <v>33</v>
      </c>
      <c r="AH11" s="36">
        <v>51</v>
      </c>
      <c r="AI11" s="36">
        <v>66</v>
      </c>
      <c r="AJ11" s="36">
        <v>33</v>
      </c>
      <c r="AK11" s="36">
        <v>33</v>
      </c>
      <c r="AL11" s="36">
        <v>45.798867729999998</v>
      </c>
      <c r="AM11" s="36">
        <v>46.209462629999997</v>
      </c>
      <c r="AN11" s="36">
        <v>46.66351659</v>
      </c>
      <c r="AO11" s="36">
        <v>47.247567089999997</v>
      </c>
      <c r="AP11" s="36">
        <v>47.833510570000001</v>
      </c>
      <c r="AQ11" s="36">
        <v>48.28775108</v>
      </c>
      <c r="AR11" s="36">
        <v>48.75069629</v>
      </c>
      <c r="AS11" s="36">
        <v>49.024872340000002</v>
      </c>
      <c r="AT11" s="36">
        <v>49.124876690000001</v>
      </c>
    </row>
    <row r="12" spans="1:46" s="70" customFormat="1" ht="14" x14ac:dyDescent="0.3">
      <c r="A12" s="18"/>
      <c r="B12" s="30" t="s">
        <v>7</v>
      </c>
      <c r="C12" s="28" t="s">
        <v>8</v>
      </c>
      <c r="D12" s="36">
        <v>924</v>
      </c>
      <c r="E12" s="36">
        <v>759</v>
      </c>
      <c r="F12" s="36">
        <v>920</v>
      </c>
      <c r="G12" s="36">
        <v>690</v>
      </c>
      <c r="H12" s="36">
        <v>532</v>
      </c>
      <c r="I12" s="36">
        <v>315</v>
      </c>
      <c r="J12" s="36">
        <v>363</v>
      </c>
      <c r="K12" s="36">
        <v>336</v>
      </c>
      <c r="L12" s="36">
        <v>280</v>
      </c>
      <c r="M12" s="36">
        <v>585</v>
      </c>
      <c r="N12" s="36">
        <v>245</v>
      </c>
      <c r="O12" s="36">
        <v>400</v>
      </c>
      <c r="P12" s="36">
        <v>259</v>
      </c>
      <c r="Q12" s="36">
        <v>456</v>
      </c>
      <c r="R12" s="36">
        <v>336</v>
      </c>
      <c r="S12" s="36">
        <v>588</v>
      </c>
      <c r="T12" s="36">
        <v>486</v>
      </c>
      <c r="U12" s="36">
        <v>676</v>
      </c>
      <c r="V12" s="36">
        <v>370</v>
      </c>
      <c r="W12" s="36">
        <v>459</v>
      </c>
      <c r="X12" s="36">
        <v>301</v>
      </c>
      <c r="Y12" s="36">
        <v>174</v>
      </c>
      <c r="Z12" s="36">
        <v>406</v>
      </c>
      <c r="AA12" s="36">
        <v>517</v>
      </c>
      <c r="AB12" s="36">
        <v>350</v>
      </c>
      <c r="AC12" s="36">
        <v>312</v>
      </c>
      <c r="AD12" s="36">
        <v>0</v>
      </c>
      <c r="AE12" s="36">
        <v>0</v>
      </c>
      <c r="AF12" s="36">
        <v>186</v>
      </c>
      <c r="AG12" s="36">
        <v>132</v>
      </c>
      <c r="AH12" s="36">
        <v>306</v>
      </c>
      <c r="AI12" s="36">
        <v>264</v>
      </c>
      <c r="AJ12" s="36">
        <v>165</v>
      </c>
      <c r="AK12" s="36">
        <v>132</v>
      </c>
      <c r="AL12" s="36">
        <v>248</v>
      </c>
      <c r="AM12" s="36">
        <v>263</v>
      </c>
      <c r="AN12" s="36">
        <v>266</v>
      </c>
      <c r="AO12" s="36">
        <v>269</v>
      </c>
      <c r="AP12" s="36">
        <v>274</v>
      </c>
      <c r="AQ12" s="36">
        <v>278</v>
      </c>
      <c r="AR12" s="36">
        <v>282</v>
      </c>
      <c r="AS12" s="36">
        <v>285</v>
      </c>
      <c r="AT12" s="36">
        <v>287</v>
      </c>
    </row>
    <row r="13" spans="1:46" s="70" customFormat="1" ht="14" x14ac:dyDescent="0.3">
      <c r="A13" s="18"/>
      <c r="B13" s="30" t="s">
        <v>9</v>
      </c>
      <c r="C13" s="28" t="s">
        <v>10</v>
      </c>
      <c r="D13" s="34">
        <v>1.69</v>
      </c>
      <c r="E13" s="34">
        <v>1.86</v>
      </c>
      <c r="F13" s="34">
        <v>1.53</v>
      </c>
      <c r="G13" s="34">
        <v>1.57</v>
      </c>
      <c r="H13" s="34">
        <v>1.99</v>
      </c>
      <c r="I13" s="34">
        <v>2.11</v>
      </c>
      <c r="J13" s="34">
        <v>3.15</v>
      </c>
      <c r="K13" s="34">
        <v>2.69</v>
      </c>
      <c r="L13" s="34">
        <v>2.1</v>
      </c>
      <c r="M13" s="34">
        <v>1.6</v>
      </c>
      <c r="N13" s="34">
        <v>1.65</v>
      </c>
      <c r="O13" s="34">
        <v>1.7</v>
      </c>
      <c r="P13" s="34">
        <v>1.85</v>
      </c>
      <c r="Q13" s="34">
        <v>2.15</v>
      </c>
      <c r="R13" s="34">
        <v>1.87</v>
      </c>
      <c r="S13" s="34">
        <v>1.97</v>
      </c>
      <c r="T13" s="34">
        <v>2.2999999999999998</v>
      </c>
      <c r="U13" s="34">
        <v>3.65</v>
      </c>
      <c r="V13" s="34">
        <v>4.2</v>
      </c>
      <c r="W13" s="34">
        <v>2.15</v>
      </c>
      <c r="X13" s="34">
        <v>2.5</v>
      </c>
      <c r="Y13" s="34">
        <v>5.2</v>
      </c>
      <c r="Z13" s="34">
        <v>6</v>
      </c>
      <c r="AA13" s="34">
        <v>4.5199999999999996</v>
      </c>
      <c r="AB13" s="34">
        <v>5.25</v>
      </c>
      <c r="AC13" s="34">
        <v>2.5499999999999998</v>
      </c>
      <c r="AD13" s="34">
        <v>0</v>
      </c>
      <c r="AE13" s="34">
        <v>0</v>
      </c>
      <c r="AF13" s="34">
        <v>3.2</v>
      </c>
      <c r="AG13" s="34">
        <v>2.4500000000000002</v>
      </c>
      <c r="AH13" s="34">
        <v>3.7</v>
      </c>
      <c r="AI13" s="34">
        <v>5</v>
      </c>
      <c r="AJ13" s="34">
        <v>6.6</v>
      </c>
      <c r="AK13" s="34">
        <v>5.7459889679999998</v>
      </c>
      <c r="AL13" s="34">
        <v>5.1062640720000001</v>
      </c>
      <c r="AM13" s="34">
        <v>4.6861221139999998</v>
      </c>
      <c r="AN13" s="34">
        <v>4.486968235</v>
      </c>
      <c r="AO13" s="34">
        <v>4.4731232199999997</v>
      </c>
      <c r="AP13" s="34">
        <v>4.502140346</v>
      </c>
      <c r="AQ13" s="34">
        <v>4.5013668969999996</v>
      </c>
      <c r="AR13" s="34">
        <v>4.4934219479999999</v>
      </c>
      <c r="AS13" s="34">
        <v>4.4866200899999997</v>
      </c>
      <c r="AT13" s="34">
        <v>4.4932681030000001</v>
      </c>
    </row>
    <row r="14" spans="1:46" s="70" customFormat="1" ht="14" x14ac:dyDescent="0.3">
      <c r="A14" s="18"/>
      <c r="B14" s="18"/>
      <c r="C14" s="2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s="70" customFormat="1" ht="14" x14ac:dyDescent="0.3">
      <c r="A15" s="18"/>
      <c r="B15" s="29" t="s">
        <v>12</v>
      </c>
      <c r="C15" s="2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s="70" customFormat="1" ht="14" x14ac:dyDescent="0.3">
      <c r="A16" s="18"/>
      <c r="B16" s="30" t="s">
        <v>2</v>
      </c>
      <c r="C16" s="28" t="s">
        <v>3</v>
      </c>
      <c r="D16" s="37">
        <v>0</v>
      </c>
      <c r="E16" s="37">
        <v>0</v>
      </c>
      <c r="F16" s="37">
        <v>0</v>
      </c>
      <c r="G16" s="37">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25</v>
      </c>
      <c r="AE16" s="37">
        <v>50</v>
      </c>
      <c r="AF16" s="37">
        <v>47</v>
      </c>
      <c r="AG16" s="37">
        <v>29</v>
      </c>
      <c r="AH16" s="37">
        <v>5</v>
      </c>
      <c r="AI16" s="37">
        <v>7</v>
      </c>
      <c r="AJ16" s="37">
        <v>9</v>
      </c>
      <c r="AK16" s="37">
        <v>3</v>
      </c>
      <c r="AL16" s="37">
        <v>6</v>
      </c>
      <c r="AM16" s="37">
        <v>6.5573038636402377</v>
      </c>
      <c r="AN16" s="37">
        <v>6.763357640654962</v>
      </c>
      <c r="AO16" s="37">
        <v>6.7381759237214434</v>
      </c>
      <c r="AP16" s="37">
        <v>6.6494050784004806</v>
      </c>
      <c r="AQ16" s="37">
        <v>6.6471349933857393</v>
      </c>
      <c r="AR16" s="37">
        <v>6.6631380572167931</v>
      </c>
      <c r="AS16" s="37">
        <v>6.6747170227571297</v>
      </c>
      <c r="AT16" s="37">
        <v>6.6576586068205259</v>
      </c>
    </row>
    <row r="17" spans="1:46" s="70" customFormat="1" ht="14" x14ac:dyDescent="0.3">
      <c r="A17" s="18"/>
      <c r="B17" s="30" t="s">
        <v>4</v>
      </c>
      <c r="C17" s="28" t="s">
        <v>3</v>
      </c>
      <c r="D17" s="37">
        <v>0</v>
      </c>
      <c r="E17" s="37">
        <v>0</v>
      </c>
      <c r="F17" s="37">
        <v>0</v>
      </c>
      <c r="G17" s="37">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24</v>
      </c>
      <c r="AE17" s="37">
        <v>47</v>
      </c>
      <c r="AF17" s="37">
        <v>35</v>
      </c>
      <c r="AG17" s="37">
        <v>19</v>
      </c>
      <c r="AH17" s="37">
        <v>2.8</v>
      </c>
      <c r="AI17" s="37">
        <v>6.5</v>
      </c>
      <c r="AJ17" s="37">
        <v>7</v>
      </c>
      <c r="AK17" s="37">
        <v>2.5</v>
      </c>
      <c r="AL17" s="37">
        <v>4.8000000000000007</v>
      </c>
      <c r="AM17" s="37">
        <v>5.2458430909121905</v>
      </c>
      <c r="AN17" s="37">
        <v>5.4106861125239698</v>
      </c>
      <c r="AO17" s="37">
        <v>5.3905407389771547</v>
      </c>
      <c r="AP17" s="37">
        <v>5.3195240627203848</v>
      </c>
      <c r="AQ17" s="37">
        <v>5.3177079947085915</v>
      </c>
      <c r="AR17" s="37">
        <v>5.3305104457734345</v>
      </c>
      <c r="AS17" s="37">
        <v>5.3397736182057045</v>
      </c>
      <c r="AT17" s="37">
        <v>5.3261268854564214</v>
      </c>
    </row>
    <row r="18" spans="1:46" s="70" customFormat="1" ht="14" x14ac:dyDescent="0.3">
      <c r="A18" s="18"/>
      <c r="B18" s="30" t="s">
        <v>5</v>
      </c>
      <c r="C18" s="28" t="s">
        <v>13</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5">
        <v>0</v>
      </c>
      <c r="AC18" s="35">
        <v>0</v>
      </c>
      <c r="AD18" s="35">
        <v>1940</v>
      </c>
      <c r="AE18" s="35">
        <v>1320</v>
      </c>
      <c r="AF18" s="35">
        <v>960</v>
      </c>
      <c r="AG18" s="35">
        <v>1090</v>
      </c>
      <c r="AH18" s="35">
        <v>1790</v>
      </c>
      <c r="AI18" s="35">
        <v>1200</v>
      </c>
      <c r="AJ18" s="35">
        <v>540</v>
      </c>
      <c r="AK18" s="35">
        <v>1120</v>
      </c>
      <c r="AL18" s="35">
        <v>1262.8571428571429</v>
      </c>
      <c r="AM18" s="35">
        <v>1262.8571428571429</v>
      </c>
      <c r="AN18" s="35">
        <v>1262.8571428571429</v>
      </c>
      <c r="AO18" s="35">
        <v>1262.8571428571429</v>
      </c>
      <c r="AP18" s="35">
        <v>1262.8571428571429</v>
      </c>
      <c r="AQ18" s="35">
        <v>1262.8571428571429</v>
      </c>
      <c r="AR18" s="35">
        <v>1262.8571428571429</v>
      </c>
      <c r="AS18" s="35">
        <v>1262.8571428571429</v>
      </c>
      <c r="AT18" s="35">
        <v>1262.8571428571429</v>
      </c>
    </row>
    <row r="19" spans="1:46" s="70" customFormat="1" ht="14" x14ac:dyDescent="0.3">
      <c r="A19" s="18"/>
      <c r="B19" s="30" t="s">
        <v>7</v>
      </c>
      <c r="C19" s="28" t="s">
        <v>14</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5">
        <v>0</v>
      </c>
      <c r="AC19" s="35">
        <v>0</v>
      </c>
      <c r="AD19" s="35">
        <v>46560</v>
      </c>
      <c r="AE19" s="35">
        <v>62040</v>
      </c>
      <c r="AF19" s="35">
        <v>33600</v>
      </c>
      <c r="AG19" s="35">
        <v>20710</v>
      </c>
      <c r="AH19" s="35">
        <v>5012</v>
      </c>
      <c r="AI19" s="35">
        <v>7800</v>
      </c>
      <c r="AJ19" s="35">
        <v>3780</v>
      </c>
      <c r="AK19" s="35">
        <v>2800</v>
      </c>
      <c r="AL19" s="35">
        <v>6061.7142857142871</v>
      </c>
      <c r="AM19" s="35">
        <v>6624.7504176662524</v>
      </c>
      <c r="AN19" s="35">
        <v>6832.9236049588417</v>
      </c>
      <c r="AO19" s="35">
        <v>6807.4828760797209</v>
      </c>
      <c r="AP19" s="35">
        <v>6717.7989592068861</v>
      </c>
      <c r="AQ19" s="35">
        <v>6715.5055247462788</v>
      </c>
      <c r="AR19" s="35">
        <v>6731.6731915195942</v>
      </c>
      <c r="AS19" s="35">
        <v>6743.3712549912043</v>
      </c>
      <c r="AT19" s="35">
        <v>6726.1373810621099</v>
      </c>
    </row>
    <row r="20" spans="1:46" s="70" customFormat="1" ht="14" x14ac:dyDescent="0.3">
      <c r="A20" s="18"/>
      <c r="B20" s="30" t="s">
        <v>9</v>
      </c>
      <c r="C20" s="28" t="s">
        <v>15</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15.3</v>
      </c>
      <c r="AE20" s="34">
        <v>15.1</v>
      </c>
      <c r="AF20" s="34">
        <v>14</v>
      </c>
      <c r="AG20" s="34">
        <v>11.7</v>
      </c>
      <c r="AH20" s="34">
        <v>12.2</v>
      </c>
      <c r="AI20" s="34">
        <v>21.9</v>
      </c>
      <c r="AJ20" s="34">
        <v>18.100000000000001</v>
      </c>
      <c r="AK20" s="34">
        <v>16.336124631165951</v>
      </c>
      <c r="AL20" s="34">
        <v>14.725738609536842</v>
      </c>
      <c r="AM20" s="34">
        <v>14.534166822102883</v>
      </c>
      <c r="AN20" s="34">
        <v>14.760248997811878</v>
      </c>
      <c r="AO20" s="34">
        <v>14.62938251677757</v>
      </c>
      <c r="AP20" s="34">
        <v>14.606954698087682</v>
      </c>
      <c r="AQ20" s="34">
        <v>14.555994770323231</v>
      </c>
      <c r="AR20" s="34">
        <v>14.427294831342072</v>
      </c>
      <c r="AS20" s="34">
        <v>14.419653123263988</v>
      </c>
      <c r="AT20" s="34">
        <v>14.230148966239735</v>
      </c>
    </row>
    <row r="21" spans="1:46" s="70" customFormat="1" ht="14" x14ac:dyDescent="0.3">
      <c r="A21" s="18"/>
      <c r="B21" s="18"/>
      <c r="C21" s="2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s="70" customFormat="1" ht="14" x14ac:dyDescent="0.3">
      <c r="A22" s="18"/>
      <c r="B22" s="29" t="s">
        <v>16</v>
      </c>
      <c r="C22" s="2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row>
    <row r="23" spans="1:46" s="70" customFormat="1" ht="14" x14ac:dyDescent="0.3">
      <c r="A23" s="18"/>
      <c r="B23" s="30" t="s">
        <v>2</v>
      </c>
      <c r="C23" s="28" t="s">
        <v>3</v>
      </c>
      <c r="D23" s="36">
        <v>1600</v>
      </c>
      <c r="E23" s="36">
        <v>1800</v>
      </c>
      <c r="F23" s="36">
        <v>1850</v>
      </c>
      <c r="G23" s="36">
        <v>2000</v>
      </c>
      <c r="H23" s="36">
        <v>2300</v>
      </c>
      <c r="I23" s="36">
        <v>2150</v>
      </c>
      <c r="J23" s="36">
        <v>2500</v>
      </c>
      <c r="K23" s="36">
        <v>2750</v>
      </c>
      <c r="L23" s="36">
        <v>3000</v>
      </c>
      <c r="M23" s="36">
        <v>3150</v>
      </c>
      <c r="N23" s="36">
        <v>3450</v>
      </c>
      <c r="O23" s="36">
        <v>3450</v>
      </c>
      <c r="P23" s="36">
        <v>3250</v>
      </c>
      <c r="Q23" s="36">
        <v>2900</v>
      </c>
      <c r="R23" s="36">
        <v>3100</v>
      </c>
      <c r="S23" s="36">
        <v>3650</v>
      </c>
      <c r="T23" s="36">
        <v>3350</v>
      </c>
      <c r="U23" s="36">
        <v>3900</v>
      </c>
      <c r="V23" s="36">
        <v>3850</v>
      </c>
      <c r="W23" s="36">
        <v>4100</v>
      </c>
      <c r="X23" s="36">
        <v>4850</v>
      </c>
      <c r="Y23" s="36">
        <v>4900</v>
      </c>
      <c r="Z23" s="36">
        <v>4700</v>
      </c>
      <c r="AA23" s="36">
        <v>4300</v>
      </c>
      <c r="AB23" s="36">
        <v>4050</v>
      </c>
      <c r="AC23" s="36">
        <v>4150</v>
      </c>
      <c r="AD23" s="36">
        <v>5100</v>
      </c>
      <c r="AE23" s="36">
        <v>5500</v>
      </c>
      <c r="AF23" s="36">
        <v>5450</v>
      </c>
      <c r="AG23" s="36">
        <v>6400</v>
      </c>
      <c r="AH23" s="36">
        <v>6100</v>
      </c>
      <c r="AI23" s="36">
        <v>5700</v>
      </c>
      <c r="AJ23" s="36">
        <v>5500</v>
      </c>
      <c r="AK23" s="36">
        <v>5750</v>
      </c>
      <c r="AL23" s="36">
        <v>5386</v>
      </c>
      <c r="AM23" s="36">
        <v>5439</v>
      </c>
      <c r="AN23" s="36">
        <v>5434</v>
      </c>
      <c r="AO23" s="36">
        <v>5421</v>
      </c>
      <c r="AP23" s="36">
        <v>5411</v>
      </c>
      <c r="AQ23" s="36">
        <v>5418</v>
      </c>
      <c r="AR23" s="36">
        <v>5428</v>
      </c>
      <c r="AS23" s="36">
        <v>5438</v>
      </c>
      <c r="AT23" s="36">
        <v>5447</v>
      </c>
    </row>
    <row r="24" spans="1:46" s="70" customFormat="1" ht="14" x14ac:dyDescent="0.3">
      <c r="A24" s="18"/>
      <c r="B24" s="30" t="s">
        <v>4</v>
      </c>
      <c r="C24" s="28" t="s">
        <v>3</v>
      </c>
      <c r="D24" s="36">
        <v>1450</v>
      </c>
      <c r="E24" s="36">
        <v>1650</v>
      </c>
      <c r="F24" s="36">
        <v>1730</v>
      </c>
      <c r="G24" s="36">
        <v>1800</v>
      </c>
      <c r="H24" s="36">
        <v>2100</v>
      </c>
      <c r="I24" s="36">
        <v>1970</v>
      </c>
      <c r="J24" s="36">
        <v>2350</v>
      </c>
      <c r="K24" s="36">
        <v>2600</v>
      </c>
      <c r="L24" s="36">
        <v>2850</v>
      </c>
      <c r="M24" s="36">
        <v>2980</v>
      </c>
      <c r="N24" s="36">
        <v>3170</v>
      </c>
      <c r="O24" s="36">
        <v>3050</v>
      </c>
      <c r="P24" s="36">
        <v>2600</v>
      </c>
      <c r="Q24" s="36">
        <v>2500</v>
      </c>
      <c r="R24" s="36">
        <v>2880</v>
      </c>
      <c r="S24" s="36">
        <v>3450</v>
      </c>
      <c r="T24" s="36">
        <v>3000</v>
      </c>
      <c r="U24" s="36">
        <v>3680</v>
      </c>
      <c r="V24" s="36">
        <v>3630</v>
      </c>
      <c r="W24" s="36">
        <v>3860</v>
      </c>
      <c r="X24" s="36">
        <v>4650</v>
      </c>
      <c r="Y24" s="36">
        <v>4200</v>
      </c>
      <c r="Z24" s="36">
        <v>3950</v>
      </c>
      <c r="AA24" s="36">
        <v>4000</v>
      </c>
      <c r="AB24" s="36">
        <v>3800</v>
      </c>
      <c r="AC24" s="36">
        <v>3920</v>
      </c>
      <c r="AD24" s="36">
        <v>4920</v>
      </c>
      <c r="AE24" s="36">
        <v>5200</v>
      </c>
      <c r="AF24" s="36">
        <v>4980</v>
      </c>
      <c r="AG24" s="36">
        <v>6020</v>
      </c>
      <c r="AH24" s="36">
        <v>5720</v>
      </c>
      <c r="AI24" s="36">
        <v>5400</v>
      </c>
      <c r="AJ24" s="36">
        <v>4440</v>
      </c>
      <c r="AK24" s="36">
        <v>5330</v>
      </c>
      <c r="AL24" s="36">
        <v>5050</v>
      </c>
      <c r="AM24" s="36">
        <v>5100</v>
      </c>
      <c r="AN24" s="36">
        <v>5096</v>
      </c>
      <c r="AO24" s="36">
        <v>5083</v>
      </c>
      <c r="AP24" s="36">
        <v>5074</v>
      </c>
      <c r="AQ24" s="36">
        <v>5081</v>
      </c>
      <c r="AR24" s="36">
        <v>5089</v>
      </c>
      <c r="AS24" s="36">
        <v>5100</v>
      </c>
      <c r="AT24" s="36">
        <v>5108</v>
      </c>
    </row>
    <row r="25" spans="1:46" s="70" customFormat="1" ht="14" x14ac:dyDescent="0.3">
      <c r="A25" s="18"/>
      <c r="B25" s="30" t="s">
        <v>5</v>
      </c>
      <c r="C25" s="28" t="s">
        <v>6</v>
      </c>
      <c r="D25" s="36">
        <v>130</v>
      </c>
      <c r="E25" s="36">
        <v>125</v>
      </c>
      <c r="F25" s="36">
        <v>150</v>
      </c>
      <c r="G25" s="36">
        <v>120</v>
      </c>
      <c r="H25" s="36">
        <v>143</v>
      </c>
      <c r="I25" s="36">
        <v>124</v>
      </c>
      <c r="J25" s="36">
        <v>152</v>
      </c>
      <c r="K25" s="36">
        <v>143</v>
      </c>
      <c r="L25" s="36">
        <v>147</v>
      </c>
      <c r="M25" s="36">
        <v>141</v>
      </c>
      <c r="N25" s="36">
        <v>130</v>
      </c>
      <c r="O25" s="36">
        <v>127</v>
      </c>
      <c r="P25" s="36">
        <v>116</v>
      </c>
      <c r="Q25" s="36">
        <v>120</v>
      </c>
      <c r="R25" s="36">
        <v>150</v>
      </c>
      <c r="S25" s="36">
        <v>135</v>
      </c>
      <c r="T25" s="36">
        <v>115</v>
      </c>
      <c r="U25" s="36">
        <v>138</v>
      </c>
      <c r="V25" s="36">
        <v>133</v>
      </c>
      <c r="W25" s="36">
        <v>155</v>
      </c>
      <c r="X25" s="36">
        <v>124</v>
      </c>
      <c r="Y25" s="36">
        <v>107</v>
      </c>
      <c r="Z25" s="36">
        <v>95</v>
      </c>
      <c r="AA25" s="36">
        <v>126</v>
      </c>
      <c r="AB25" s="36">
        <v>149</v>
      </c>
      <c r="AC25" s="36">
        <v>148</v>
      </c>
      <c r="AD25" s="36">
        <v>142</v>
      </c>
      <c r="AE25" s="36">
        <v>132</v>
      </c>
      <c r="AF25" s="36">
        <v>129</v>
      </c>
      <c r="AG25" s="36">
        <v>133</v>
      </c>
      <c r="AH25" s="36">
        <v>134</v>
      </c>
      <c r="AI25" s="36">
        <v>139</v>
      </c>
      <c r="AJ25" s="36">
        <v>115</v>
      </c>
      <c r="AK25" s="36">
        <v>127</v>
      </c>
      <c r="AL25" s="36">
        <v>137.2385984</v>
      </c>
      <c r="AM25" s="36">
        <v>137.4613377</v>
      </c>
      <c r="AN25" s="36">
        <v>137.74222929999999</v>
      </c>
      <c r="AO25" s="36">
        <v>138.18835659999999</v>
      </c>
      <c r="AP25" s="36">
        <v>138.6320025</v>
      </c>
      <c r="AQ25" s="36">
        <v>139.0367956</v>
      </c>
      <c r="AR25" s="36">
        <v>139.4130936</v>
      </c>
      <c r="AS25" s="36">
        <v>139.5736809</v>
      </c>
      <c r="AT25" s="36">
        <v>139.47819530000001</v>
      </c>
    </row>
    <row r="26" spans="1:46" s="70" customFormat="1" ht="14" x14ac:dyDescent="0.3">
      <c r="A26" s="18"/>
      <c r="B26" s="30" t="s">
        <v>7</v>
      </c>
      <c r="C26" s="28" t="s">
        <v>8</v>
      </c>
      <c r="D26" s="36">
        <v>188500</v>
      </c>
      <c r="E26" s="36">
        <v>206250</v>
      </c>
      <c r="F26" s="36">
        <v>259500</v>
      </c>
      <c r="G26" s="36">
        <v>216000</v>
      </c>
      <c r="H26" s="36">
        <v>300300</v>
      </c>
      <c r="I26" s="36">
        <v>244280</v>
      </c>
      <c r="J26" s="36">
        <v>357200</v>
      </c>
      <c r="K26" s="36">
        <v>371800</v>
      </c>
      <c r="L26" s="36">
        <v>418950</v>
      </c>
      <c r="M26" s="36">
        <v>420180</v>
      </c>
      <c r="N26" s="36">
        <v>412100</v>
      </c>
      <c r="O26" s="36">
        <v>387350</v>
      </c>
      <c r="P26" s="36">
        <v>301600</v>
      </c>
      <c r="Q26" s="36">
        <v>300000</v>
      </c>
      <c r="R26" s="36">
        <v>432000</v>
      </c>
      <c r="S26" s="36">
        <v>465750</v>
      </c>
      <c r="T26" s="36">
        <v>345000</v>
      </c>
      <c r="U26" s="36">
        <v>507840</v>
      </c>
      <c r="V26" s="36">
        <v>482790</v>
      </c>
      <c r="W26" s="36">
        <v>598300</v>
      </c>
      <c r="X26" s="36">
        <v>576600</v>
      </c>
      <c r="Y26" s="36">
        <v>449400</v>
      </c>
      <c r="Z26" s="36">
        <v>375250</v>
      </c>
      <c r="AA26" s="36">
        <v>504000</v>
      </c>
      <c r="AB26" s="36">
        <v>566200</v>
      </c>
      <c r="AC26" s="36">
        <v>580160</v>
      </c>
      <c r="AD26" s="36">
        <v>698640</v>
      </c>
      <c r="AE26" s="36">
        <v>686400</v>
      </c>
      <c r="AF26" s="36">
        <v>642420</v>
      </c>
      <c r="AG26" s="36">
        <v>800660</v>
      </c>
      <c r="AH26" s="36">
        <v>766480</v>
      </c>
      <c r="AI26" s="36">
        <v>750600</v>
      </c>
      <c r="AJ26" s="36">
        <v>510600</v>
      </c>
      <c r="AK26" s="36">
        <v>676910</v>
      </c>
      <c r="AL26" s="36">
        <v>693033</v>
      </c>
      <c r="AM26" s="36">
        <v>701065</v>
      </c>
      <c r="AN26" s="36">
        <v>701889</v>
      </c>
      <c r="AO26" s="36">
        <v>702364</v>
      </c>
      <c r="AP26" s="36">
        <v>703395</v>
      </c>
      <c r="AQ26" s="36">
        <v>706396</v>
      </c>
      <c r="AR26" s="36">
        <v>709526</v>
      </c>
      <c r="AS26" s="36">
        <v>711769</v>
      </c>
      <c r="AT26" s="36">
        <v>712392</v>
      </c>
    </row>
    <row r="27" spans="1:46" s="70" customFormat="1" ht="14" x14ac:dyDescent="0.3">
      <c r="A27" s="18"/>
      <c r="B27" s="30" t="s">
        <v>9</v>
      </c>
      <c r="C27" s="28" t="s">
        <v>10</v>
      </c>
      <c r="D27" s="34">
        <v>2.25</v>
      </c>
      <c r="E27" s="34">
        <v>2.42</v>
      </c>
      <c r="F27" s="34">
        <v>2.15</v>
      </c>
      <c r="G27" s="34">
        <v>2.61</v>
      </c>
      <c r="H27" s="34">
        <v>2.3199999999999998</v>
      </c>
      <c r="I27" s="34">
        <v>3.24</v>
      </c>
      <c r="J27" s="34">
        <v>2.83</v>
      </c>
      <c r="K27" s="34">
        <v>2.4700000000000002</v>
      </c>
      <c r="L27" s="34">
        <v>1.96</v>
      </c>
      <c r="M27" s="34">
        <v>1.81</v>
      </c>
      <c r="N27" s="34">
        <v>2</v>
      </c>
      <c r="O27" s="34">
        <v>2.0299999999999998</v>
      </c>
      <c r="P27" s="34">
        <v>2.48</v>
      </c>
      <c r="Q27" s="34">
        <v>2.5099999999999998</v>
      </c>
      <c r="R27" s="34">
        <v>2.12</v>
      </c>
      <c r="S27" s="34">
        <v>2.0699999999999998</v>
      </c>
      <c r="T27" s="34">
        <v>3.08</v>
      </c>
      <c r="U27" s="34">
        <v>4.13</v>
      </c>
      <c r="V27" s="34">
        <v>4.12</v>
      </c>
      <c r="W27" s="34">
        <v>3.49</v>
      </c>
      <c r="X27" s="34">
        <v>4.95</v>
      </c>
      <c r="Y27" s="34">
        <v>6.28</v>
      </c>
      <c r="Z27" s="34">
        <v>7.04</v>
      </c>
      <c r="AA27" s="34">
        <v>4.49</v>
      </c>
      <c r="AB27" s="34">
        <v>3.78</v>
      </c>
      <c r="AC27" s="34">
        <v>3.69</v>
      </c>
      <c r="AD27" s="34">
        <v>3.2</v>
      </c>
      <c r="AE27" s="34">
        <v>3.28</v>
      </c>
      <c r="AF27" s="34">
        <v>3.58</v>
      </c>
      <c r="AG27" s="34">
        <v>3.56</v>
      </c>
      <c r="AH27" s="34">
        <v>4.3499999999999996</v>
      </c>
      <c r="AI27" s="34">
        <v>6.02</v>
      </c>
      <c r="AJ27" s="34">
        <v>7.2</v>
      </c>
      <c r="AK27" s="34">
        <v>4.88</v>
      </c>
      <c r="AL27" s="34">
        <v>4.42</v>
      </c>
      <c r="AM27" s="34">
        <v>4.26</v>
      </c>
      <c r="AN27" s="34">
        <v>4.2</v>
      </c>
      <c r="AO27" s="34">
        <v>4.21</v>
      </c>
      <c r="AP27" s="34">
        <v>4.24</v>
      </c>
      <c r="AQ27" s="34">
        <v>4.22</v>
      </c>
      <c r="AR27" s="34">
        <v>4.1900000000000004</v>
      </c>
      <c r="AS27" s="34">
        <v>4.17</v>
      </c>
      <c r="AT27" s="34">
        <v>4.16</v>
      </c>
    </row>
    <row r="28" spans="1:46" s="70" customFormat="1" ht="14" x14ac:dyDescent="0.3">
      <c r="A28" s="18"/>
      <c r="B28" s="30"/>
      <c r="C28" s="2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s="70" customFormat="1" ht="14" x14ac:dyDescent="0.3">
      <c r="A29" s="18"/>
      <c r="B29" s="29" t="s">
        <v>17</v>
      </c>
      <c r="C29" s="2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row>
    <row r="30" spans="1:46" s="70" customFormat="1" ht="14" x14ac:dyDescent="0.3">
      <c r="A30" s="18"/>
      <c r="B30" s="30" t="s">
        <v>2</v>
      </c>
      <c r="C30" s="28" t="s">
        <v>3</v>
      </c>
      <c r="D30" s="36">
        <v>2</v>
      </c>
      <c r="E30" s="36">
        <v>2</v>
      </c>
      <c r="F30" s="36">
        <v>3</v>
      </c>
      <c r="G30" s="36">
        <v>2</v>
      </c>
      <c r="H30" s="36">
        <v>1</v>
      </c>
      <c r="I30" s="36">
        <v>4</v>
      </c>
      <c r="J30" s="36">
        <v>5</v>
      </c>
      <c r="K30" s="36">
        <v>12</v>
      </c>
      <c r="L30" s="36">
        <v>17</v>
      </c>
      <c r="M30" s="36">
        <v>33</v>
      </c>
      <c r="N30" s="36">
        <v>40</v>
      </c>
      <c r="O30" s="36">
        <v>41</v>
      </c>
      <c r="P30" s="36">
        <v>80</v>
      </c>
      <c r="Q30" s="36">
        <v>90</v>
      </c>
      <c r="R30" s="36">
        <v>85</v>
      </c>
      <c r="S30" s="36">
        <v>74</v>
      </c>
      <c r="T30" s="36">
        <v>115</v>
      </c>
      <c r="U30" s="36">
        <v>47</v>
      </c>
      <c r="V30" s="36">
        <v>35</v>
      </c>
      <c r="W30" s="36">
        <v>38</v>
      </c>
      <c r="X30" s="36">
        <v>51</v>
      </c>
      <c r="Y30" s="36">
        <v>80</v>
      </c>
      <c r="Z30" s="36">
        <v>56</v>
      </c>
      <c r="AA30" s="36">
        <v>27</v>
      </c>
      <c r="AB30" s="36">
        <v>31</v>
      </c>
      <c r="AC30" s="36">
        <v>16</v>
      </c>
      <c r="AD30" s="36">
        <v>33</v>
      </c>
      <c r="AE30" s="36">
        <v>93</v>
      </c>
      <c r="AF30" s="36">
        <v>165</v>
      </c>
      <c r="AG30" s="36">
        <v>175</v>
      </c>
      <c r="AH30" s="36">
        <v>195</v>
      </c>
      <c r="AI30" s="36">
        <v>110</v>
      </c>
      <c r="AJ30" s="36">
        <v>165</v>
      </c>
      <c r="AK30" s="36">
        <v>115</v>
      </c>
      <c r="AL30" s="36">
        <v>171</v>
      </c>
      <c r="AM30" s="36">
        <v>170</v>
      </c>
      <c r="AN30" s="36">
        <v>171</v>
      </c>
      <c r="AO30" s="36">
        <v>171</v>
      </c>
      <c r="AP30" s="36">
        <v>171</v>
      </c>
      <c r="AQ30" s="36">
        <v>172</v>
      </c>
      <c r="AR30" s="36">
        <v>172</v>
      </c>
      <c r="AS30" s="36">
        <v>172</v>
      </c>
      <c r="AT30" s="36">
        <v>172</v>
      </c>
    </row>
    <row r="31" spans="1:46" s="70" customFormat="1" ht="14" x14ac:dyDescent="0.3">
      <c r="A31" s="18"/>
      <c r="B31" s="30" t="s">
        <v>4</v>
      </c>
      <c r="C31" s="28" t="s">
        <v>3</v>
      </c>
      <c r="D31" s="36">
        <v>1</v>
      </c>
      <c r="E31" s="36">
        <v>2</v>
      </c>
      <c r="F31" s="36">
        <v>1</v>
      </c>
      <c r="G31" s="36">
        <v>1</v>
      </c>
      <c r="H31" s="36">
        <v>1</v>
      </c>
      <c r="I31" s="36">
        <v>3</v>
      </c>
      <c r="J31" s="36">
        <v>4</v>
      </c>
      <c r="K31" s="36">
        <v>10</v>
      </c>
      <c r="L31" s="36">
        <v>17</v>
      </c>
      <c r="M31" s="36">
        <v>28</v>
      </c>
      <c r="N31" s="36">
        <v>37</v>
      </c>
      <c r="O31" s="36">
        <v>36</v>
      </c>
      <c r="P31" s="36">
        <v>68</v>
      </c>
      <c r="Q31" s="36">
        <v>80</v>
      </c>
      <c r="R31" s="36">
        <v>80</v>
      </c>
      <c r="S31" s="36">
        <v>66</v>
      </c>
      <c r="T31" s="36">
        <v>110</v>
      </c>
      <c r="U31" s="36">
        <v>43</v>
      </c>
      <c r="V31" s="36">
        <v>25</v>
      </c>
      <c r="W31" s="36">
        <v>34</v>
      </c>
      <c r="X31" s="36">
        <v>50</v>
      </c>
      <c r="Y31" s="36">
        <v>65</v>
      </c>
      <c r="Z31" s="36">
        <v>54</v>
      </c>
      <c r="AA31" s="36">
        <v>26</v>
      </c>
      <c r="AB31" s="36">
        <v>29</v>
      </c>
      <c r="AC31" s="36">
        <v>16</v>
      </c>
      <c r="AD31" s="36">
        <v>31</v>
      </c>
      <c r="AE31" s="36">
        <v>90</v>
      </c>
      <c r="AF31" s="36">
        <v>151</v>
      </c>
      <c r="AG31" s="36">
        <v>149</v>
      </c>
      <c r="AH31" s="36">
        <v>181</v>
      </c>
      <c r="AI31" s="36">
        <v>102</v>
      </c>
      <c r="AJ31" s="36">
        <v>138</v>
      </c>
      <c r="AK31" s="36">
        <v>88</v>
      </c>
      <c r="AL31" s="36">
        <v>159</v>
      </c>
      <c r="AM31" s="36">
        <v>157</v>
      </c>
      <c r="AN31" s="36">
        <v>158</v>
      </c>
      <c r="AO31" s="36">
        <v>159</v>
      </c>
      <c r="AP31" s="36">
        <v>159</v>
      </c>
      <c r="AQ31" s="36">
        <v>159</v>
      </c>
      <c r="AR31" s="36">
        <v>159</v>
      </c>
      <c r="AS31" s="36">
        <v>160</v>
      </c>
      <c r="AT31" s="36">
        <v>160</v>
      </c>
    </row>
    <row r="32" spans="1:46" s="70" customFormat="1" ht="14" x14ac:dyDescent="0.3">
      <c r="A32" s="18"/>
      <c r="B32" s="30" t="s">
        <v>5</v>
      </c>
      <c r="C32" s="28" t="s">
        <v>18</v>
      </c>
      <c r="D32" s="36">
        <v>480</v>
      </c>
      <c r="E32" s="36">
        <v>240</v>
      </c>
      <c r="F32" s="36">
        <v>0</v>
      </c>
      <c r="G32" s="36">
        <v>480</v>
      </c>
      <c r="H32" s="36">
        <v>480</v>
      </c>
      <c r="I32" s="36">
        <v>160</v>
      </c>
      <c r="J32" s="36">
        <v>480</v>
      </c>
      <c r="K32" s="36">
        <v>432</v>
      </c>
      <c r="L32" s="36">
        <v>395.29411764705878</v>
      </c>
      <c r="M32" s="36">
        <v>377.14285714285711</v>
      </c>
      <c r="N32" s="36">
        <v>285.40540540540542</v>
      </c>
      <c r="O32" s="36">
        <v>400</v>
      </c>
      <c r="P32" s="36">
        <v>536.47058823529414</v>
      </c>
      <c r="Q32" s="36">
        <v>540</v>
      </c>
      <c r="R32" s="36">
        <v>426</v>
      </c>
      <c r="S32" s="36">
        <v>640</v>
      </c>
      <c r="T32" s="36">
        <v>510.54545454545456</v>
      </c>
      <c r="U32" s="36">
        <v>636.2790697674418</v>
      </c>
      <c r="V32" s="36">
        <v>652.80000000000007</v>
      </c>
      <c r="W32" s="36">
        <v>748.23529411764707</v>
      </c>
      <c r="X32" s="36">
        <v>787.19999999999993</v>
      </c>
      <c r="Y32" s="36">
        <v>509.53846153846155</v>
      </c>
      <c r="Z32" s="36">
        <v>622.22222222222217</v>
      </c>
      <c r="AA32" s="36">
        <v>756.92307692307691</v>
      </c>
      <c r="AB32" s="36">
        <v>794.48275862068965</v>
      </c>
      <c r="AC32" s="36">
        <v>1050</v>
      </c>
      <c r="AD32" s="36">
        <v>1099.3548387096776</v>
      </c>
      <c r="AE32" s="36">
        <v>1050.6666666666667</v>
      </c>
      <c r="AF32" s="36">
        <v>1083.9735099337749</v>
      </c>
      <c r="AG32" s="36">
        <v>902.01342281879192</v>
      </c>
      <c r="AH32" s="36">
        <v>795.58011049723757</v>
      </c>
      <c r="AI32" s="36">
        <v>880</v>
      </c>
      <c r="AJ32" s="36">
        <v>577.39130434782612</v>
      </c>
      <c r="AK32" s="36">
        <v>692.72727272727275</v>
      </c>
      <c r="AL32" s="36">
        <v>1107.9245283018868</v>
      </c>
      <c r="AM32" s="36">
        <v>1140.3821656050957</v>
      </c>
      <c r="AN32" s="36">
        <v>1166.5822784810127</v>
      </c>
      <c r="AO32" s="36">
        <v>1186.4150943396228</v>
      </c>
      <c r="AP32" s="36">
        <v>1225.6603773584905</v>
      </c>
      <c r="AQ32" s="36">
        <v>1252.8301886792453</v>
      </c>
      <c r="AR32" s="36">
        <v>1283.0188679245284</v>
      </c>
      <c r="AS32" s="36">
        <v>1302</v>
      </c>
      <c r="AT32" s="36">
        <v>1329</v>
      </c>
    </row>
    <row r="33" spans="1:46" s="70" customFormat="1" ht="14" x14ac:dyDescent="0.3">
      <c r="A33" s="18"/>
      <c r="B33" s="30" t="s">
        <v>7</v>
      </c>
      <c r="C33" s="28" t="s">
        <v>19</v>
      </c>
      <c r="D33" s="36">
        <v>1</v>
      </c>
      <c r="E33" s="36">
        <v>1</v>
      </c>
      <c r="F33" s="36">
        <v>0</v>
      </c>
      <c r="G33" s="36">
        <v>1</v>
      </c>
      <c r="H33" s="36">
        <v>1</v>
      </c>
      <c r="I33" s="36">
        <v>1</v>
      </c>
      <c r="J33" s="36">
        <v>4</v>
      </c>
      <c r="K33" s="36">
        <v>9</v>
      </c>
      <c r="L33" s="36">
        <v>14</v>
      </c>
      <c r="M33" s="36">
        <v>22</v>
      </c>
      <c r="N33" s="36">
        <v>22</v>
      </c>
      <c r="O33" s="36">
        <v>30</v>
      </c>
      <c r="P33" s="36">
        <v>76</v>
      </c>
      <c r="Q33" s="36">
        <v>90</v>
      </c>
      <c r="R33" s="36">
        <v>71</v>
      </c>
      <c r="S33" s="36">
        <v>88</v>
      </c>
      <c r="T33" s="36">
        <v>117</v>
      </c>
      <c r="U33" s="36">
        <v>57</v>
      </c>
      <c r="V33" s="36">
        <v>34</v>
      </c>
      <c r="W33" s="36">
        <v>53</v>
      </c>
      <c r="X33" s="36">
        <v>82</v>
      </c>
      <c r="Y33" s="36">
        <v>69</v>
      </c>
      <c r="Z33" s="36">
        <v>70</v>
      </c>
      <c r="AA33" s="36">
        <v>41</v>
      </c>
      <c r="AB33" s="36">
        <v>48</v>
      </c>
      <c r="AC33" s="36">
        <v>35</v>
      </c>
      <c r="AD33" s="36">
        <v>71</v>
      </c>
      <c r="AE33" s="36">
        <v>197</v>
      </c>
      <c r="AF33" s="36">
        <v>341</v>
      </c>
      <c r="AG33" s="36">
        <v>280</v>
      </c>
      <c r="AH33" s="36">
        <v>300</v>
      </c>
      <c r="AI33" s="36">
        <v>187</v>
      </c>
      <c r="AJ33" s="36">
        <v>166</v>
      </c>
      <c r="AK33" s="36">
        <v>127</v>
      </c>
      <c r="AL33" s="36">
        <v>367</v>
      </c>
      <c r="AM33" s="36">
        <v>373</v>
      </c>
      <c r="AN33" s="36">
        <v>384</v>
      </c>
      <c r="AO33" s="36">
        <v>393</v>
      </c>
      <c r="AP33" s="36">
        <v>406</v>
      </c>
      <c r="AQ33" s="36">
        <v>415</v>
      </c>
      <c r="AR33" s="36">
        <v>425</v>
      </c>
      <c r="AS33" s="36">
        <v>434</v>
      </c>
      <c r="AT33" s="36">
        <v>443</v>
      </c>
    </row>
    <row r="34" spans="1:46" s="70" customFormat="1" ht="14" x14ac:dyDescent="0.3">
      <c r="A34" s="18"/>
      <c r="B34" s="30" t="s">
        <v>20</v>
      </c>
      <c r="C34" s="28" t="s">
        <v>21</v>
      </c>
      <c r="D34" s="73">
        <v>0.57999999999999996</v>
      </c>
      <c r="E34" s="73">
        <v>0.53</v>
      </c>
      <c r="F34" s="73">
        <v>0.5</v>
      </c>
      <c r="G34" s="73">
        <v>0.52</v>
      </c>
      <c r="H34" s="73">
        <v>0.74</v>
      </c>
      <c r="I34" s="73">
        <v>0.72499999999999998</v>
      </c>
      <c r="J34" s="73">
        <v>0.59799999999999998</v>
      </c>
      <c r="K34" s="73">
        <v>0.57899999999999996</v>
      </c>
      <c r="L34" s="73">
        <v>0.56100000000000005</v>
      </c>
      <c r="M34" s="73">
        <v>0.38200000000000001</v>
      </c>
      <c r="N34" s="73">
        <v>0.45100000000000001</v>
      </c>
      <c r="O34" s="73">
        <v>0.29499999999999998</v>
      </c>
      <c r="P34" s="73">
        <v>0.42</v>
      </c>
      <c r="Q34" s="73">
        <v>0.60599999999999998</v>
      </c>
      <c r="R34" s="73">
        <v>0.39600000000000002</v>
      </c>
      <c r="S34" s="73">
        <v>0.47299999999999998</v>
      </c>
      <c r="T34" s="73">
        <v>0.47199999999999998</v>
      </c>
      <c r="U34" s="73">
        <v>0.61</v>
      </c>
      <c r="V34" s="73">
        <v>0.41699999999999998</v>
      </c>
      <c r="W34" s="73">
        <v>0.64500000000000002</v>
      </c>
      <c r="X34" s="73">
        <v>1.04</v>
      </c>
      <c r="Y34" s="73">
        <v>0.82</v>
      </c>
      <c r="Z34" s="73">
        <v>0.70699999999999996</v>
      </c>
      <c r="AA34" s="73">
        <v>0.77400000000000002</v>
      </c>
      <c r="AB34" s="73">
        <v>0.55900000000000005</v>
      </c>
      <c r="AC34" s="73">
        <v>0.56100000000000005</v>
      </c>
      <c r="AD34" s="73">
        <v>0.69</v>
      </c>
      <c r="AE34" s="73">
        <v>0</v>
      </c>
      <c r="AF34" s="73">
        <v>0.6</v>
      </c>
      <c r="AG34" s="73">
        <v>0.60299999999999998</v>
      </c>
      <c r="AH34" s="73">
        <v>0.58299999999999996</v>
      </c>
      <c r="AI34" s="73">
        <v>0.97</v>
      </c>
      <c r="AJ34" s="73">
        <v>0.93</v>
      </c>
      <c r="AK34" s="73">
        <v>0.78142711291139244</v>
      </c>
      <c r="AL34" s="73">
        <v>0.63957810000000004</v>
      </c>
      <c r="AM34" s="73">
        <v>0.66431038499999995</v>
      </c>
      <c r="AN34" s="73">
        <v>0.673180797</v>
      </c>
      <c r="AO34" s="73">
        <v>0.67763982599999995</v>
      </c>
      <c r="AP34" s="73">
        <v>0.68197851700000001</v>
      </c>
      <c r="AQ34" s="73">
        <v>0.68695898300000002</v>
      </c>
      <c r="AR34" s="73">
        <v>0.68821248300000004</v>
      </c>
      <c r="AS34" s="73">
        <v>0.689881564</v>
      </c>
      <c r="AT34" s="73">
        <v>0.69322888999999999</v>
      </c>
    </row>
    <row r="35" spans="1:46" s="70" customFormat="1" ht="14" x14ac:dyDescent="0.3">
      <c r="A35" s="18"/>
      <c r="B35" s="30"/>
      <c r="C35" s="2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s="70" customFormat="1" ht="14" x14ac:dyDescent="0.3">
      <c r="A36" s="18"/>
      <c r="B36" s="29" t="s">
        <v>22</v>
      </c>
      <c r="C36" s="2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s="70" customFormat="1" ht="14" x14ac:dyDescent="0.3">
      <c r="A37" s="18"/>
      <c r="B37" s="30" t="s">
        <v>4</v>
      </c>
      <c r="C37" s="28" t="s">
        <v>3</v>
      </c>
      <c r="D37" s="36">
        <v>2500</v>
      </c>
      <c r="E37" s="36">
        <v>2500</v>
      </c>
      <c r="F37" s="36">
        <v>2400</v>
      </c>
      <c r="G37" s="36">
        <v>2450</v>
      </c>
      <c r="H37" s="36">
        <v>2450</v>
      </c>
      <c r="I37" s="36">
        <v>2600</v>
      </c>
      <c r="J37" s="36">
        <v>2500</v>
      </c>
      <c r="K37" s="36">
        <v>2700</v>
      </c>
      <c r="L37" s="36">
        <v>2900</v>
      </c>
      <c r="M37" s="36">
        <v>2750</v>
      </c>
      <c r="N37" s="36">
        <v>2850</v>
      </c>
      <c r="O37" s="36">
        <v>3300</v>
      </c>
      <c r="P37" s="36">
        <v>3250</v>
      </c>
      <c r="Q37" s="36">
        <v>3250</v>
      </c>
      <c r="R37" s="36">
        <v>3350</v>
      </c>
      <c r="S37" s="36">
        <v>2900</v>
      </c>
      <c r="T37" s="36">
        <v>3050</v>
      </c>
      <c r="U37" s="36">
        <v>2900</v>
      </c>
      <c r="V37" s="36">
        <v>2750</v>
      </c>
      <c r="W37" s="36">
        <v>2550</v>
      </c>
      <c r="X37" s="36">
        <v>2550</v>
      </c>
      <c r="Y37" s="36">
        <v>2400</v>
      </c>
      <c r="Z37" s="36">
        <v>2600</v>
      </c>
      <c r="AA37" s="36">
        <v>2750</v>
      </c>
      <c r="AB37" s="36">
        <v>2300</v>
      </c>
      <c r="AC37" s="36">
        <v>2450</v>
      </c>
      <c r="AD37" s="36">
        <v>2600</v>
      </c>
      <c r="AE37" s="36">
        <v>2470</v>
      </c>
      <c r="AF37" s="36">
        <v>2360</v>
      </c>
      <c r="AG37" s="36">
        <v>2280</v>
      </c>
      <c r="AH37" s="36">
        <v>2590</v>
      </c>
      <c r="AI37" s="36">
        <v>2690</v>
      </c>
      <c r="AJ37" s="36">
        <v>2610</v>
      </c>
      <c r="AK37" s="36">
        <v>2680</v>
      </c>
      <c r="AL37" s="36">
        <v>2704</v>
      </c>
      <c r="AM37" s="36">
        <v>2713</v>
      </c>
      <c r="AN37" s="36">
        <v>2714</v>
      </c>
      <c r="AO37" s="36">
        <v>2717</v>
      </c>
      <c r="AP37" s="36">
        <v>2721</v>
      </c>
      <c r="AQ37" s="36">
        <v>2731</v>
      </c>
      <c r="AR37" s="36">
        <v>2739</v>
      </c>
      <c r="AS37" s="36">
        <v>2748</v>
      </c>
      <c r="AT37" s="36">
        <v>2756</v>
      </c>
    </row>
    <row r="38" spans="1:46" s="70" customFormat="1" ht="14" x14ac:dyDescent="0.3">
      <c r="A38" s="18"/>
      <c r="B38" s="30" t="s">
        <v>5</v>
      </c>
      <c r="C38" s="28" t="s">
        <v>23</v>
      </c>
      <c r="D38" s="36">
        <v>2.44</v>
      </c>
      <c r="E38" s="36">
        <v>2.012</v>
      </c>
      <c r="F38" s="36">
        <v>2.7791666666666668</v>
      </c>
      <c r="G38" s="36">
        <v>2.6244897959183673</v>
      </c>
      <c r="H38" s="36">
        <v>2.4183673469387754</v>
      </c>
      <c r="I38" s="36">
        <v>2.5211538461538461</v>
      </c>
      <c r="J38" s="36">
        <v>2.8039999999999998</v>
      </c>
      <c r="K38" s="36">
        <v>2.5333333333333332</v>
      </c>
      <c r="L38" s="36">
        <v>2.7655172413793103</v>
      </c>
      <c r="M38" s="36">
        <v>2.7181818181818183</v>
      </c>
      <c r="N38" s="36">
        <v>2.3666666666666667</v>
      </c>
      <c r="O38" s="36">
        <v>2.418181818181818</v>
      </c>
      <c r="P38" s="36">
        <v>2.1430769230769231</v>
      </c>
      <c r="Q38" s="36">
        <v>2.1538461538461537</v>
      </c>
      <c r="R38" s="36">
        <v>2.3522388059701491</v>
      </c>
      <c r="S38" s="36">
        <v>2.3034482758620691</v>
      </c>
      <c r="T38" s="36">
        <v>2.1475409836065573</v>
      </c>
      <c r="U38" s="36">
        <v>2.2517241379310344</v>
      </c>
      <c r="V38" s="36">
        <v>2.46</v>
      </c>
      <c r="W38" s="36">
        <v>2.8333333333333335</v>
      </c>
      <c r="X38" s="36">
        <v>2.2352941176470589</v>
      </c>
      <c r="Y38" s="36">
        <v>1.8333333333333333</v>
      </c>
      <c r="Z38" s="36">
        <v>1.6461538461538461</v>
      </c>
      <c r="AA38" s="36">
        <v>2.38</v>
      </c>
      <c r="AB38" s="36">
        <v>2.1739130434782608</v>
      </c>
      <c r="AC38" s="36">
        <v>2.4040816326530612</v>
      </c>
      <c r="AD38" s="36">
        <v>2.4</v>
      </c>
      <c r="AE38" s="36">
        <v>2.2153846153846155</v>
      </c>
      <c r="AF38" s="36">
        <v>2.0169491525423728</v>
      </c>
      <c r="AG38" s="36">
        <v>2.7697368421052633</v>
      </c>
      <c r="AH38" s="36">
        <v>2.2752895752895754</v>
      </c>
      <c r="AI38" s="36">
        <v>2.150185873605948</v>
      </c>
      <c r="AJ38" s="36">
        <v>2.0540229885057473</v>
      </c>
      <c r="AK38" s="36">
        <v>2.1402985074626866</v>
      </c>
      <c r="AL38" s="36">
        <v>2.1616124260355027</v>
      </c>
      <c r="AM38" s="36">
        <v>2.1673424253593807</v>
      </c>
      <c r="AN38" s="36">
        <v>2.1728076639646279</v>
      </c>
      <c r="AO38" s="36">
        <v>2.1777695988222305</v>
      </c>
      <c r="AP38" s="36">
        <v>2.1804483645718484</v>
      </c>
      <c r="AQ38" s="36">
        <v>2.179787623581106</v>
      </c>
      <c r="AR38" s="36">
        <v>2.1796276013143485</v>
      </c>
      <c r="AS38" s="36">
        <v>2.1823144104803491</v>
      </c>
      <c r="AT38" s="36">
        <v>2.1850507982583456</v>
      </c>
    </row>
    <row r="39" spans="1:46" s="70" customFormat="1" ht="14" x14ac:dyDescent="0.3">
      <c r="A39" s="18"/>
      <c r="B39" s="30" t="s">
        <v>7</v>
      </c>
      <c r="C39" s="28" t="s">
        <v>24</v>
      </c>
      <c r="D39" s="36">
        <v>6100</v>
      </c>
      <c r="E39" s="36">
        <v>5030</v>
      </c>
      <c r="F39" s="36">
        <v>6670</v>
      </c>
      <c r="G39" s="36">
        <v>6430</v>
      </c>
      <c r="H39" s="36">
        <v>5925</v>
      </c>
      <c r="I39" s="36">
        <v>6555</v>
      </c>
      <c r="J39" s="36">
        <v>7010</v>
      </c>
      <c r="K39" s="36">
        <v>6840</v>
      </c>
      <c r="L39" s="36">
        <v>8020</v>
      </c>
      <c r="M39" s="36">
        <v>7475</v>
      </c>
      <c r="N39" s="36">
        <v>6745</v>
      </c>
      <c r="O39" s="36">
        <v>7980</v>
      </c>
      <c r="P39" s="36">
        <v>6965</v>
      </c>
      <c r="Q39" s="36">
        <v>7000</v>
      </c>
      <c r="R39" s="36">
        <v>7880</v>
      </c>
      <c r="S39" s="36">
        <v>6680</v>
      </c>
      <c r="T39" s="36">
        <v>6550</v>
      </c>
      <c r="U39" s="36">
        <v>6530</v>
      </c>
      <c r="V39" s="36">
        <v>6765</v>
      </c>
      <c r="W39" s="36">
        <v>7225</v>
      </c>
      <c r="X39" s="36">
        <v>5700</v>
      </c>
      <c r="Y39" s="36">
        <v>4400</v>
      </c>
      <c r="Z39" s="36">
        <v>4280</v>
      </c>
      <c r="AA39" s="36">
        <v>6545</v>
      </c>
      <c r="AB39" s="36">
        <v>5000</v>
      </c>
      <c r="AC39" s="36">
        <v>5890</v>
      </c>
      <c r="AD39" s="36">
        <v>6240</v>
      </c>
      <c r="AE39" s="36">
        <v>5472</v>
      </c>
      <c r="AF39" s="36">
        <v>4760</v>
      </c>
      <c r="AG39" s="36">
        <v>6315</v>
      </c>
      <c r="AH39" s="36">
        <v>5893</v>
      </c>
      <c r="AI39" s="36">
        <v>5784</v>
      </c>
      <c r="AJ39" s="36">
        <v>5361</v>
      </c>
      <c r="AK39" s="36">
        <v>5736</v>
      </c>
      <c r="AL39" s="36">
        <v>5845</v>
      </c>
      <c r="AM39" s="36">
        <v>5880</v>
      </c>
      <c r="AN39" s="36">
        <v>5897</v>
      </c>
      <c r="AO39" s="36">
        <v>5917</v>
      </c>
      <c r="AP39" s="36">
        <v>5933</v>
      </c>
      <c r="AQ39" s="36">
        <v>5953</v>
      </c>
      <c r="AR39" s="36">
        <v>5970</v>
      </c>
      <c r="AS39" s="36">
        <v>5997</v>
      </c>
      <c r="AT39" s="36">
        <v>6022</v>
      </c>
    </row>
    <row r="40" spans="1:46" s="70" customFormat="1" ht="14" x14ac:dyDescent="0.3">
      <c r="A40" s="18"/>
      <c r="B40" s="30" t="s">
        <v>9</v>
      </c>
      <c r="C40" s="28" t="s">
        <v>25</v>
      </c>
      <c r="D40" s="73">
        <v>55.472131147540985</v>
      </c>
      <c r="E40" s="73">
        <v>59.902584493041751</v>
      </c>
      <c r="F40" s="73">
        <v>61.098950524737631</v>
      </c>
      <c r="G40" s="73">
        <v>64.544323483670297</v>
      </c>
      <c r="H40" s="73">
        <v>67.005063291139237</v>
      </c>
      <c r="I40" s="73">
        <v>66.85507246376811</v>
      </c>
      <c r="J40" s="73">
        <v>77.814550641940087</v>
      </c>
      <c r="K40" s="73">
        <v>80.421052631578945</v>
      </c>
      <c r="L40" s="73">
        <v>69.309226932668324</v>
      </c>
      <c r="M40" s="73">
        <v>60.476254180602005</v>
      </c>
      <c r="N40" s="73">
        <v>72.126760563380287</v>
      </c>
      <c r="O40" s="73">
        <v>80.601503759398497</v>
      </c>
      <c r="P40" s="73">
        <v>85.111988513998568</v>
      </c>
      <c r="Q40" s="73">
        <v>66.2</v>
      </c>
      <c r="R40" s="73">
        <v>62.126903553299492</v>
      </c>
      <c r="S40" s="73">
        <v>64.688622754491021</v>
      </c>
      <c r="T40" s="73">
        <v>95.943511450381678</v>
      </c>
      <c r="U40" s="73">
        <v>94.14548238897396</v>
      </c>
      <c r="V40" s="73">
        <v>103.39393939393939</v>
      </c>
      <c r="W40" s="73">
        <v>91.2</v>
      </c>
      <c r="X40" s="73">
        <v>89.766666666666666</v>
      </c>
      <c r="Y40" s="73">
        <v>141.54545454545453</v>
      </c>
      <c r="Z40" s="73">
        <v>162.25233644859813</v>
      </c>
      <c r="AA40" s="73">
        <v>136.47058823529412</v>
      </c>
      <c r="AB40" s="73">
        <v>130.744</v>
      </c>
      <c r="AC40" s="73">
        <v>95.677419354838705</v>
      </c>
      <c r="AD40" s="73">
        <v>84.129807692307693</v>
      </c>
      <c r="AE40" s="73">
        <v>98</v>
      </c>
      <c r="AF40" s="73">
        <v>133.60294117647058</v>
      </c>
      <c r="AG40" s="73">
        <v>114.76009501187649</v>
      </c>
      <c r="AH40" s="73">
        <v>113.29136263363313</v>
      </c>
      <c r="AI40" s="73">
        <v>136.35062240663899</v>
      </c>
      <c r="AJ40" s="73">
        <v>172.16452154448797</v>
      </c>
      <c r="AK40" s="73">
        <v>186.648535564854</v>
      </c>
      <c r="AL40" s="73">
        <v>150.25491873396064</v>
      </c>
      <c r="AM40" s="73">
        <v>140.59642857142856</v>
      </c>
      <c r="AN40" s="73">
        <v>137.11548244870272</v>
      </c>
      <c r="AO40" s="73">
        <v>138.0627006929187</v>
      </c>
      <c r="AP40" s="73">
        <v>140.83718186414967</v>
      </c>
      <c r="AQ40" s="73">
        <v>142.71006215353603</v>
      </c>
      <c r="AR40" s="73">
        <v>144.10452261306531</v>
      </c>
      <c r="AS40" s="73">
        <v>145.03685175921294</v>
      </c>
      <c r="AT40" s="73">
        <v>145.37927598804384</v>
      </c>
    </row>
    <row r="41" spans="1:46" s="70" customFormat="1" ht="14" x14ac:dyDescent="0.3">
      <c r="A41" s="18"/>
      <c r="B41" s="30"/>
      <c r="C41" s="2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s="70" customFormat="1" ht="14" x14ac:dyDescent="0.3">
      <c r="A42" s="18"/>
      <c r="B42" s="29" t="s">
        <v>26</v>
      </c>
      <c r="C42" s="2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s="70" customFormat="1" ht="14" x14ac:dyDescent="0.3">
      <c r="A43" s="18"/>
      <c r="B43" s="30" t="s">
        <v>2</v>
      </c>
      <c r="C43" s="28" t="s">
        <v>3</v>
      </c>
      <c r="D43" s="36">
        <v>160</v>
      </c>
      <c r="E43" s="36">
        <v>160</v>
      </c>
      <c r="F43" s="36">
        <v>200</v>
      </c>
      <c r="G43" s="36">
        <v>70</v>
      </c>
      <c r="H43" s="36">
        <v>160</v>
      </c>
      <c r="I43" s="36">
        <v>130</v>
      </c>
      <c r="J43" s="36">
        <v>130</v>
      </c>
      <c r="K43" s="36">
        <v>130</v>
      </c>
      <c r="L43" s="36">
        <v>110</v>
      </c>
      <c r="M43" s="36">
        <v>120</v>
      </c>
      <c r="N43" s="36">
        <v>110</v>
      </c>
      <c r="O43" s="36">
        <v>100</v>
      </c>
      <c r="P43" s="36">
        <v>140</v>
      </c>
      <c r="Q43" s="36">
        <v>140</v>
      </c>
      <c r="R43" s="36">
        <v>120</v>
      </c>
      <c r="S43" s="36">
        <v>100</v>
      </c>
      <c r="T43" s="36">
        <v>100</v>
      </c>
      <c r="U43" s="36">
        <v>90</v>
      </c>
      <c r="V43" s="36">
        <v>60</v>
      </c>
      <c r="W43" s="36">
        <v>85</v>
      </c>
      <c r="X43" s="36">
        <v>65</v>
      </c>
      <c r="Y43" s="36">
        <v>55</v>
      </c>
      <c r="Z43" s="36">
        <v>105</v>
      </c>
      <c r="AA43" s="36">
        <v>100</v>
      </c>
      <c r="AB43" s="36">
        <v>85</v>
      </c>
      <c r="AC43" s="36">
        <v>95</v>
      </c>
      <c r="AD43" s="36">
        <v>120</v>
      </c>
      <c r="AE43" s="36">
        <v>100</v>
      </c>
      <c r="AF43" s="36">
        <v>120</v>
      </c>
      <c r="AG43" s="36">
        <v>120</v>
      </c>
      <c r="AH43" s="36">
        <v>140</v>
      </c>
      <c r="AI43" s="36">
        <v>115</v>
      </c>
      <c r="AJ43" s="36">
        <v>110</v>
      </c>
      <c r="AK43" s="36">
        <v>185</v>
      </c>
      <c r="AL43" s="36">
        <v>120</v>
      </c>
      <c r="AM43" s="36">
        <v>125</v>
      </c>
      <c r="AN43" s="36">
        <v>127</v>
      </c>
      <c r="AO43" s="36">
        <v>128</v>
      </c>
      <c r="AP43" s="36">
        <v>128</v>
      </c>
      <c r="AQ43" s="36">
        <v>129</v>
      </c>
      <c r="AR43" s="36">
        <v>130</v>
      </c>
      <c r="AS43" s="36">
        <v>131</v>
      </c>
      <c r="AT43" s="36">
        <v>131</v>
      </c>
    </row>
    <row r="44" spans="1:46" s="70" customFormat="1" ht="14" x14ac:dyDescent="0.3">
      <c r="A44" s="18"/>
      <c r="B44" s="30" t="s">
        <v>4</v>
      </c>
      <c r="C44" s="28" t="s">
        <v>3</v>
      </c>
      <c r="D44" s="36">
        <v>120</v>
      </c>
      <c r="E44" s="36">
        <v>110</v>
      </c>
      <c r="F44" s="36">
        <v>140</v>
      </c>
      <c r="G44" s="36">
        <v>30</v>
      </c>
      <c r="H44" s="36">
        <v>120</v>
      </c>
      <c r="I44" s="36">
        <v>80</v>
      </c>
      <c r="J44" s="36">
        <v>80</v>
      </c>
      <c r="K44" s="36">
        <v>80</v>
      </c>
      <c r="L44" s="36">
        <v>60</v>
      </c>
      <c r="M44" s="36">
        <v>70</v>
      </c>
      <c r="N44" s="36">
        <v>50</v>
      </c>
      <c r="O44" s="36">
        <v>40</v>
      </c>
      <c r="P44" s="36">
        <v>60</v>
      </c>
      <c r="Q44" s="36">
        <v>70</v>
      </c>
      <c r="R44" s="36">
        <v>40</v>
      </c>
      <c r="S44" s="36">
        <v>40</v>
      </c>
      <c r="T44" s="36">
        <v>40</v>
      </c>
      <c r="U44" s="36">
        <v>35</v>
      </c>
      <c r="V44" s="36">
        <v>25</v>
      </c>
      <c r="W44" s="36">
        <v>35</v>
      </c>
      <c r="X44" s="36">
        <v>20</v>
      </c>
      <c r="Y44" s="36">
        <v>20</v>
      </c>
      <c r="Z44" s="36">
        <v>30</v>
      </c>
      <c r="AA44" s="36">
        <v>20</v>
      </c>
      <c r="AB44" s="36">
        <v>15</v>
      </c>
      <c r="AC44" s="36">
        <v>40</v>
      </c>
      <c r="AD44" s="36">
        <v>30</v>
      </c>
      <c r="AE44" s="36">
        <v>25</v>
      </c>
      <c r="AF44" s="36">
        <v>18</v>
      </c>
      <c r="AG44" s="36">
        <v>18</v>
      </c>
      <c r="AH44" s="36">
        <v>16</v>
      </c>
      <c r="AI44" s="36">
        <v>20</v>
      </c>
      <c r="AJ44" s="36">
        <v>25</v>
      </c>
      <c r="AK44" s="36">
        <v>35</v>
      </c>
      <c r="AL44" s="36">
        <v>24</v>
      </c>
      <c r="AM44" s="36">
        <v>25</v>
      </c>
      <c r="AN44" s="36">
        <v>25</v>
      </c>
      <c r="AO44" s="36">
        <v>25</v>
      </c>
      <c r="AP44" s="36">
        <v>25</v>
      </c>
      <c r="AQ44" s="36">
        <v>25</v>
      </c>
      <c r="AR44" s="36">
        <v>26</v>
      </c>
      <c r="AS44" s="36">
        <v>26</v>
      </c>
      <c r="AT44" s="36">
        <v>26</v>
      </c>
    </row>
    <row r="45" spans="1:46" s="70" customFormat="1" ht="14" x14ac:dyDescent="0.3">
      <c r="A45" s="18"/>
      <c r="B45" s="30" t="s">
        <v>5</v>
      </c>
      <c r="C45" s="28" t="s">
        <v>6</v>
      </c>
      <c r="D45" s="36">
        <v>55</v>
      </c>
      <c r="E45" s="36">
        <v>53</v>
      </c>
      <c r="F45" s="36">
        <v>56</v>
      </c>
      <c r="G45" s="36">
        <v>34</v>
      </c>
      <c r="H45" s="36">
        <v>46</v>
      </c>
      <c r="I45" s="36">
        <v>47</v>
      </c>
      <c r="J45" s="36">
        <v>52</v>
      </c>
      <c r="K45" s="36">
        <v>59</v>
      </c>
      <c r="L45" s="36">
        <v>45</v>
      </c>
      <c r="M45" s="36">
        <v>47</v>
      </c>
      <c r="N45" s="36">
        <v>44</v>
      </c>
      <c r="O45" s="36">
        <v>53</v>
      </c>
      <c r="P45" s="36">
        <v>52</v>
      </c>
      <c r="Q45" s="36">
        <v>65</v>
      </c>
      <c r="R45" s="36">
        <v>43</v>
      </c>
      <c r="S45" s="36">
        <v>59</v>
      </c>
      <c r="T45" s="36">
        <v>46</v>
      </c>
      <c r="U45" s="36">
        <v>45</v>
      </c>
      <c r="V45" s="36">
        <v>53</v>
      </c>
      <c r="W45" s="36">
        <v>53</v>
      </c>
      <c r="X45" s="36">
        <v>50</v>
      </c>
      <c r="Y45" s="36">
        <v>38</v>
      </c>
      <c r="Z45" s="36">
        <v>33</v>
      </c>
      <c r="AA45" s="36">
        <v>42</v>
      </c>
      <c r="AB45" s="36">
        <v>56</v>
      </c>
      <c r="AC45" s="36">
        <v>65</v>
      </c>
      <c r="AD45" s="36">
        <v>57</v>
      </c>
      <c r="AE45" s="36">
        <v>54</v>
      </c>
      <c r="AF45" s="36">
        <v>49</v>
      </c>
      <c r="AG45" s="36">
        <v>64</v>
      </c>
      <c r="AH45" s="36">
        <v>52</v>
      </c>
      <c r="AI45" s="36">
        <v>50</v>
      </c>
      <c r="AJ45" s="36">
        <v>41</v>
      </c>
      <c r="AK45" s="36">
        <v>49</v>
      </c>
      <c r="AL45" s="36">
        <v>51.602117</v>
      </c>
      <c r="AM45" s="36">
        <v>51.680923010000001</v>
      </c>
      <c r="AN45" s="36">
        <v>51.845099400000002</v>
      </c>
      <c r="AO45" s="36">
        <v>52.111971840000002</v>
      </c>
      <c r="AP45" s="36">
        <v>52.287795529999997</v>
      </c>
      <c r="AQ45" s="36">
        <v>52.407574799999999</v>
      </c>
      <c r="AR45" s="36">
        <v>52.410871040000004</v>
      </c>
      <c r="AS45" s="36">
        <v>52.561843349999997</v>
      </c>
      <c r="AT45" s="36">
        <v>52.62978983</v>
      </c>
    </row>
    <row r="46" spans="1:46" s="70" customFormat="1" ht="14" x14ac:dyDescent="0.3">
      <c r="A46" s="18"/>
      <c r="B46" s="30" t="s">
        <v>7</v>
      </c>
      <c r="C46" s="28" t="s">
        <v>8</v>
      </c>
      <c r="D46" s="36">
        <v>6600</v>
      </c>
      <c r="E46" s="36">
        <v>5830</v>
      </c>
      <c r="F46" s="36">
        <v>7840</v>
      </c>
      <c r="G46" s="36">
        <v>1020</v>
      </c>
      <c r="H46" s="36">
        <v>5520</v>
      </c>
      <c r="I46" s="36">
        <v>3760</v>
      </c>
      <c r="J46" s="36">
        <v>4160</v>
      </c>
      <c r="K46" s="36">
        <v>4720</v>
      </c>
      <c r="L46" s="36">
        <v>2700</v>
      </c>
      <c r="M46" s="36">
        <v>3290</v>
      </c>
      <c r="N46" s="36">
        <v>2200</v>
      </c>
      <c r="O46" s="36">
        <v>2120</v>
      </c>
      <c r="P46" s="36">
        <v>3120</v>
      </c>
      <c r="Q46" s="36">
        <v>4550</v>
      </c>
      <c r="R46" s="36">
        <v>1720</v>
      </c>
      <c r="S46" s="36">
        <v>2360</v>
      </c>
      <c r="T46" s="36">
        <v>1840</v>
      </c>
      <c r="U46" s="36">
        <v>1575</v>
      </c>
      <c r="V46" s="36">
        <v>1325</v>
      </c>
      <c r="W46" s="36">
        <v>1855</v>
      </c>
      <c r="X46" s="36">
        <v>1000</v>
      </c>
      <c r="Y46" s="36">
        <v>760</v>
      </c>
      <c r="Z46" s="36">
        <v>990</v>
      </c>
      <c r="AA46" s="36">
        <v>840</v>
      </c>
      <c r="AB46" s="36">
        <v>840</v>
      </c>
      <c r="AC46" s="36">
        <v>2600</v>
      </c>
      <c r="AD46" s="36">
        <v>1710</v>
      </c>
      <c r="AE46" s="36">
        <v>1350</v>
      </c>
      <c r="AF46" s="36">
        <v>882</v>
      </c>
      <c r="AG46" s="36">
        <v>1152</v>
      </c>
      <c r="AH46" s="36">
        <v>832</v>
      </c>
      <c r="AI46" s="36">
        <v>1000</v>
      </c>
      <c r="AJ46" s="36">
        <v>1025</v>
      </c>
      <c r="AK46" s="36">
        <v>1715</v>
      </c>
      <c r="AL46" s="36">
        <v>1219</v>
      </c>
      <c r="AM46" s="36">
        <v>1279</v>
      </c>
      <c r="AN46" s="36">
        <v>1297</v>
      </c>
      <c r="AO46" s="36">
        <v>1311</v>
      </c>
      <c r="AP46" s="36">
        <v>1323</v>
      </c>
      <c r="AQ46" s="36">
        <v>1333</v>
      </c>
      <c r="AR46" s="36">
        <v>1341</v>
      </c>
      <c r="AS46" s="36">
        <v>1353</v>
      </c>
      <c r="AT46" s="36">
        <v>1362</v>
      </c>
    </row>
    <row r="47" spans="1:46" s="70" customFormat="1" ht="14" x14ac:dyDescent="0.3">
      <c r="A47" s="18"/>
      <c r="B47" s="30" t="s">
        <v>9</v>
      </c>
      <c r="C47" s="28" t="s">
        <v>10</v>
      </c>
      <c r="D47" s="73">
        <v>1.32</v>
      </c>
      <c r="E47" s="73">
        <v>1.42</v>
      </c>
      <c r="F47" s="73">
        <v>1.47</v>
      </c>
      <c r="G47" s="73">
        <v>1.66</v>
      </c>
      <c r="H47" s="73">
        <v>1.4</v>
      </c>
      <c r="I47" s="73">
        <v>1.71</v>
      </c>
      <c r="J47" s="73">
        <v>1.92</v>
      </c>
      <c r="K47" s="73">
        <v>1.52</v>
      </c>
      <c r="L47" s="73">
        <v>1.56</v>
      </c>
      <c r="M47" s="73">
        <v>1.3</v>
      </c>
      <c r="N47" s="73">
        <v>1.4</v>
      </c>
      <c r="O47" s="73">
        <v>1.7</v>
      </c>
      <c r="P47" s="73">
        <v>1.89</v>
      </c>
      <c r="Q47" s="73">
        <v>1.45</v>
      </c>
      <c r="R47" s="73">
        <v>1.25</v>
      </c>
      <c r="S47" s="73">
        <v>1.42</v>
      </c>
      <c r="T47" s="73">
        <v>1.97</v>
      </c>
      <c r="U47" s="73">
        <v>2.73</v>
      </c>
      <c r="V47" s="73">
        <v>2.94</v>
      </c>
      <c r="W47" s="73">
        <v>2.13</v>
      </c>
      <c r="X47" s="73">
        <v>3.1</v>
      </c>
      <c r="Y47" s="73">
        <v>3.83</v>
      </c>
      <c r="Z47" s="73">
        <v>4.4000000000000004</v>
      </c>
      <c r="AA47" s="73">
        <v>4.25</v>
      </c>
      <c r="AB47" s="73">
        <v>3.61</v>
      </c>
      <c r="AC47" s="73">
        <v>2.5499999999999998</v>
      </c>
      <c r="AD47" s="73">
        <v>1.77</v>
      </c>
      <c r="AE47" s="73">
        <v>2.93</v>
      </c>
      <c r="AF47" s="73">
        <v>3.32</v>
      </c>
      <c r="AG47" s="73">
        <v>3.4</v>
      </c>
      <c r="AH47" s="73">
        <v>3.05</v>
      </c>
      <c r="AI47" s="73">
        <v>4.46</v>
      </c>
      <c r="AJ47" s="73">
        <v>5.2</v>
      </c>
      <c r="AK47" s="73">
        <v>3.67</v>
      </c>
      <c r="AL47" s="73">
        <v>3.68</v>
      </c>
      <c r="AM47" s="73">
        <v>3.73</v>
      </c>
      <c r="AN47" s="73">
        <v>3.71</v>
      </c>
      <c r="AO47" s="73">
        <v>3.72</v>
      </c>
      <c r="AP47" s="73">
        <v>3.76</v>
      </c>
      <c r="AQ47" s="73">
        <v>3.79</v>
      </c>
      <c r="AR47" s="73">
        <v>3.81</v>
      </c>
      <c r="AS47" s="73">
        <v>3.84</v>
      </c>
      <c r="AT47" s="73">
        <v>3.88</v>
      </c>
    </row>
    <row r="48" spans="1:46" s="70" customFormat="1" ht="14" x14ac:dyDescent="0.3">
      <c r="A48" s="18"/>
      <c r="B48" s="30"/>
      <c r="C48" s="2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s="70" customFormat="1" ht="14" x14ac:dyDescent="0.3">
      <c r="A49" s="18"/>
      <c r="B49" s="29" t="s">
        <v>27</v>
      </c>
      <c r="C49" s="2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s="70" customFormat="1" ht="14" x14ac:dyDescent="0.3">
      <c r="A50" s="18"/>
      <c r="B50" s="30" t="s">
        <v>2</v>
      </c>
      <c r="C50" s="28" t="s">
        <v>3</v>
      </c>
      <c r="D50" s="36">
        <v>3100</v>
      </c>
      <c r="E50" s="36">
        <v>3400</v>
      </c>
      <c r="F50" s="36">
        <v>3300</v>
      </c>
      <c r="G50" s="36">
        <v>3000</v>
      </c>
      <c r="H50" s="36">
        <v>3200</v>
      </c>
      <c r="I50" s="36">
        <v>3300</v>
      </c>
      <c r="J50" s="36">
        <v>4800</v>
      </c>
      <c r="K50" s="36">
        <v>3650</v>
      </c>
      <c r="L50" s="36">
        <v>3500</v>
      </c>
      <c r="M50" s="36">
        <v>3600</v>
      </c>
      <c r="N50" s="36">
        <v>3500</v>
      </c>
      <c r="O50" s="36">
        <v>4000</v>
      </c>
      <c r="P50" s="36">
        <v>3800</v>
      </c>
      <c r="Q50" s="36">
        <v>3550</v>
      </c>
      <c r="R50" s="36">
        <v>3200</v>
      </c>
      <c r="S50" s="36">
        <v>2750</v>
      </c>
      <c r="T50" s="36">
        <v>2750</v>
      </c>
      <c r="U50" s="36">
        <v>2800</v>
      </c>
      <c r="V50" s="36">
        <v>3000</v>
      </c>
      <c r="W50" s="36">
        <v>2700</v>
      </c>
      <c r="X50" s="36">
        <v>2350</v>
      </c>
      <c r="Y50" s="36">
        <v>2600</v>
      </c>
      <c r="Z50" s="36">
        <v>2500</v>
      </c>
      <c r="AA50" s="36">
        <v>3150</v>
      </c>
      <c r="AB50" s="36">
        <v>2850</v>
      </c>
      <c r="AC50" s="36">
        <v>3400</v>
      </c>
      <c r="AD50" s="36">
        <v>3100</v>
      </c>
      <c r="AE50" s="36">
        <v>2600</v>
      </c>
      <c r="AF50" s="36">
        <v>2800</v>
      </c>
      <c r="AG50" s="36">
        <v>2600</v>
      </c>
      <c r="AH50" s="36">
        <v>3000</v>
      </c>
      <c r="AI50" s="36">
        <v>3600</v>
      </c>
      <c r="AJ50" s="36">
        <v>3300</v>
      </c>
      <c r="AK50" s="36">
        <v>3600</v>
      </c>
      <c r="AL50" s="36">
        <v>3267</v>
      </c>
      <c r="AM50" s="36">
        <v>3204</v>
      </c>
      <c r="AN50" s="36">
        <v>3209</v>
      </c>
      <c r="AO50" s="36">
        <v>3218</v>
      </c>
      <c r="AP50" s="36">
        <v>3228</v>
      </c>
      <c r="AQ50" s="36">
        <v>3233</v>
      </c>
      <c r="AR50" s="36">
        <v>3233</v>
      </c>
      <c r="AS50" s="36">
        <v>3232</v>
      </c>
      <c r="AT50" s="36">
        <v>3230</v>
      </c>
    </row>
    <row r="51" spans="1:46" s="70" customFormat="1" ht="14" x14ac:dyDescent="0.3">
      <c r="A51" s="18"/>
      <c r="B51" s="30" t="s">
        <v>4</v>
      </c>
      <c r="C51" s="28" t="s">
        <v>3</v>
      </c>
      <c r="D51" s="36">
        <v>2800</v>
      </c>
      <c r="E51" s="36">
        <v>3150</v>
      </c>
      <c r="F51" s="36">
        <v>3050</v>
      </c>
      <c r="G51" s="36">
        <v>2800</v>
      </c>
      <c r="H51" s="36">
        <v>3000</v>
      </c>
      <c r="I51" s="36">
        <v>3100</v>
      </c>
      <c r="J51" s="36">
        <v>4600</v>
      </c>
      <c r="K51" s="36">
        <v>3400</v>
      </c>
      <c r="L51" s="36">
        <v>3300</v>
      </c>
      <c r="M51" s="36">
        <v>3400</v>
      </c>
      <c r="N51" s="36">
        <v>3200</v>
      </c>
      <c r="O51" s="36">
        <v>3750</v>
      </c>
      <c r="P51" s="36">
        <v>3000</v>
      </c>
      <c r="Q51" s="36">
        <v>2900</v>
      </c>
      <c r="R51" s="36">
        <v>2900</v>
      </c>
      <c r="S51" s="36">
        <v>2600</v>
      </c>
      <c r="T51" s="36">
        <v>2500</v>
      </c>
      <c r="U51" s="36">
        <v>2650</v>
      </c>
      <c r="V51" s="36">
        <v>2800</v>
      </c>
      <c r="W51" s="36">
        <v>2550</v>
      </c>
      <c r="X51" s="36">
        <v>2250</v>
      </c>
      <c r="Y51" s="36">
        <v>2000</v>
      </c>
      <c r="Z51" s="36">
        <v>2100</v>
      </c>
      <c r="AA51" s="36">
        <v>2850</v>
      </c>
      <c r="AB51" s="36">
        <v>2700</v>
      </c>
      <c r="AC51" s="36">
        <v>3200</v>
      </c>
      <c r="AD51" s="36">
        <v>2950</v>
      </c>
      <c r="AE51" s="36">
        <v>2450</v>
      </c>
      <c r="AF51" s="36">
        <v>2650</v>
      </c>
      <c r="AG51" s="36">
        <v>2400</v>
      </c>
      <c r="AH51" s="36">
        <v>2800</v>
      </c>
      <c r="AI51" s="36">
        <v>3400</v>
      </c>
      <c r="AJ51" s="36">
        <v>2700</v>
      </c>
      <c r="AK51" s="36">
        <v>3300</v>
      </c>
      <c r="AL51" s="36">
        <v>3056</v>
      </c>
      <c r="AM51" s="36">
        <v>2997</v>
      </c>
      <c r="AN51" s="36">
        <v>3002</v>
      </c>
      <c r="AO51" s="36">
        <v>3010</v>
      </c>
      <c r="AP51" s="36">
        <v>3020</v>
      </c>
      <c r="AQ51" s="36">
        <v>3024</v>
      </c>
      <c r="AR51" s="36">
        <v>3024</v>
      </c>
      <c r="AS51" s="36">
        <v>3023</v>
      </c>
      <c r="AT51" s="36">
        <v>3021</v>
      </c>
    </row>
    <row r="52" spans="1:46" s="70" customFormat="1" ht="14" x14ac:dyDescent="0.3">
      <c r="A52" s="18"/>
      <c r="B52" s="30" t="s">
        <v>5</v>
      </c>
      <c r="C52" s="28" t="s">
        <v>6</v>
      </c>
      <c r="D52" s="36">
        <v>66</v>
      </c>
      <c r="E52" s="36">
        <v>56</v>
      </c>
      <c r="F52" s="36">
        <v>80</v>
      </c>
      <c r="G52" s="36">
        <v>63</v>
      </c>
      <c r="H52" s="36">
        <v>77</v>
      </c>
      <c r="I52" s="36">
        <v>56</v>
      </c>
      <c r="J52" s="36">
        <v>77</v>
      </c>
      <c r="K52" s="36">
        <v>78</v>
      </c>
      <c r="L52" s="36">
        <v>80</v>
      </c>
      <c r="M52" s="36">
        <v>76</v>
      </c>
      <c r="N52" s="36">
        <v>59</v>
      </c>
      <c r="O52" s="36">
        <v>62</v>
      </c>
      <c r="P52" s="36">
        <v>45</v>
      </c>
      <c r="Q52" s="36">
        <v>45</v>
      </c>
      <c r="R52" s="36">
        <v>76</v>
      </c>
      <c r="S52" s="36">
        <v>75</v>
      </c>
      <c r="T52" s="36">
        <v>58</v>
      </c>
      <c r="U52" s="36">
        <v>79</v>
      </c>
      <c r="V52" s="36">
        <v>78</v>
      </c>
      <c r="W52" s="36">
        <v>88</v>
      </c>
      <c r="X52" s="36">
        <v>76</v>
      </c>
      <c r="Y52" s="36">
        <v>54</v>
      </c>
      <c r="Z52" s="36">
        <v>39</v>
      </c>
      <c r="AA52" s="36">
        <v>59</v>
      </c>
      <c r="AB52" s="36">
        <v>74</v>
      </c>
      <c r="AC52" s="36">
        <v>88</v>
      </c>
      <c r="AD52" s="36">
        <v>91</v>
      </c>
      <c r="AE52" s="36">
        <v>82</v>
      </c>
      <c r="AF52" s="36">
        <v>88</v>
      </c>
      <c r="AG52" s="36">
        <v>85</v>
      </c>
      <c r="AH52" s="36">
        <v>85</v>
      </c>
      <c r="AI52" s="36">
        <v>78</v>
      </c>
      <c r="AJ52" s="36">
        <v>39</v>
      </c>
      <c r="AK52" s="36">
        <v>63</v>
      </c>
      <c r="AL52" s="36">
        <v>84.310693619999995</v>
      </c>
      <c r="AM52" s="36">
        <v>84.737952489999998</v>
      </c>
      <c r="AN52" s="36">
        <v>85.229310190000007</v>
      </c>
      <c r="AO52" s="36">
        <v>85.785467890000007</v>
      </c>
      <c r="AP52" s="36">
        <v>86.291134909999997</v>
      </c>
      <c r="AQ52" s="36">
        <v>86.756296219999996</v>
      </c>
      <c r="AR52" s="36">
        <v>87.305968350000001</v>
      </c>
      <c r="AS52" s="36">
        <v>87.508609039999996</v>
      </c>
      <c r="AT52" s="36">
        <v>87.691674289999995</v>
      </c>
    </row>
    <row r="53" spans="1:46" s="70" customFormat="1" ht="14" x14ac:dyDescent="0.3">
      <c r="A53" s="18"/>
      <c r="B53" s="30" t="s">
        <v>7</v>
      </c>
      <c r="C53" s="28" t="s">
        <v>8</v>
      </c>
      <c r="D53" s="36">
        <v>184800</v>
      </c>
      <c r="E53" s="36">
        <v>176400</v>
      </c>
      <c r="F53" s="36">
        <v>244000</v>
      </c>
      <c r="G53" s="36">
        <v>176400</v>
      </c>
      <c r="H53" s="36">
        <v>231000</v>
      </c>
      <c r="I53" s="36">
        <v>173600</v>
      </c>
      <c r="J53" s="36">
        <v>354200</v>
      </c>
      <c r="K53" s="36">
        <v>265200</v>
      </c>
      <c r="L53" s="36">
        <v>264000</v>
      </c>
      <c r="M53" s="36">
        <v>258400</v>
      </c>
      <c r="N53" s="36">
        <v>188800</v>
      </c>
      <c r="O53" s="36">
        <v>232500</v>
      </c>
      <c r="P53" s="36">
        <v>135000</v>
      </c>
      <c r="Q53" s="36">
        <v>130500</v>
      </c>
      <c r="R53" s="36">
        <v>220400</v>
      </c>
      <c r="S53" s="36">
        <v>195000</v>
      </c>
      <c r="T53" s="36">
        <v>145000</v>
      </c>
      <c r="U53" s="36">
        <v>209350</v>
      </c>
      <c r="V53" s="36">
        <v>218400</v>
      </c>
      <c r="W53" s="36">
        <v>224400</v>
      </c>
      <c r="X53" s="36">
        <v>171000</v>
      </c>
      <c r="Y53" s="36">
        <v>108000</v>
      </c>
      <c r="Z53" s="36">
        <v>81900</v>
      </c>
      <c r="AA53" s="36">
        <v>168150</v>
      </c>
      <c r="AB53" s="36">
        <v>199800</v>
      </c>
      <c r="AC53" s="36">
        <v>281600</v>
      </c>
      <c r="AD53" s="36">
        <v>268450</v>
      </c>
      <c r="AE53" s="36">
        <v>200900</v>
      </c>
      <c r="AF53" s="36">
        <v>233200</v>
      </c>
      <c r="AG53" s="36">
        <v>204000</v>
      </c>
      <c r="AH53" s="36">
        <v>238000</v>
      </c>
      <c r="AI53" s="36">
        <v>265200</v>
      </c>
      <c r="AJ53" s="36">
        <v>105300</v>
      </c>
      <c r="AK53" s="36">
        <v>207900</v>
      </c>
      <c r="AL53" s="36">
        <v>257625</v>
      </c>
      <c r="AM53" s="36">
        <v>253989</v>
      </c>
      <c r="AN53" s="36">
        <v>255860</v>
      </c>
      <c r="AO53" s="36">
        <v>258188</v>
      </c>
      <c r="AP53" s="36">
        <v>260577</v>
      </c>
      <c r="AQ53" s="36">
        <v>262393</v>
      </c>
      <c r="AR53" s="36">
        <v>264038</v>
      </c>
      <c r="AS53" s="36">
        <v>264543</v>
      </c>
      <c r="AT53" s="36">
        <v>264935</v>
      </c>
    </row>
    <row r="54" spans="1:46" s="70" customFormat="1" ht="14" x14ac:dyDescent="0.3">
      <c r="A54" s="18"/>
      <c r="B54" s="30" t="s">
        <v>9</v>
      </c>
      <c r="C54" s="28" t="s">
        <v>10</v>
      </c>
      <c r="D54" s="73">
        <v>1.9992000000000001</v>
      </c>
      <c r="E54" s="73">
        <v>2.2288000000000001</v>
      </c>
      <c r="F54" s="73">
        <v>1.8032000000000004</v>
      </c>
      <c r="G54" s="73">
        <v>2.3072000000000004</v>
      </c>
      <c r="H54" s="73">
        <v>2.0048000000000004</v>
      </c>
      <c r="I54" s="73">
        <v>3.0968000000000004</v>
      </c>
      <c r="J54" s="73">
        <v>2.2848000000000002</v>
      </c>
      <c r="K54" s="73">
        <v>2.1280000000000001</v>
      </c>
      <c r="L54" s="73">
        <v>1.5960000000000003</v>
      </c>
      <c r="M54" s="73">
        <v>1.4784000000000002</v>
      </c>
      <c r="N54" s="73">
        <v>1.7864000000000002</v>
      </c>
      <c r="O54" s="73">
        <v>1.8144000000000002</v>
      </c>
      <c r="P54" s="73">
        <v>2.3744000000000005</v>
      </c>
      <c r="Q54" s="73">
        <v>2.3576000000000001</v>
      </c>
      <c r="R54" s="73">
        <v>1.6520000000000004</v>
      </c>
      <c r="S54" s="73">
        <v>1.6968000000000001</v>
      </c>
      <c r="T54" s="73">
        <v>3.3656000000000001</v>
      </c>
      <c r="U54" s="73">
        <v>4.0488000000000008</v>
      </c>
      <c r="V54" s="73">
        <v>3.1416000000000004</v>
      </c>
      <c r="W54" s="73">
        <v>3.0632000000000001</v>
      </c>
      <c r="X54" s="73">
        <v>5.0400000000000009</v>
      </c>
      <c r="Y54" s="73">
        <v>5.992</v>
      </c>
      <c r="Z54" s="73">
        <v>6.7200000000000006</v>
      </c>
      <c r="AA54" s="73">
        <v>4.1776</v>
      </c>
      <c r="AB54" s="73">
        <v>3.976</v>
      </c>
      <c r="AC54" s="73">
        <v>3.1192000000000006</v>
      </c>
      <c r="AD54" s="73">
        <v>2.6152000000000002</v>
      </c>
      <c r="AE54" s="73">
        <v>3.1248000000000005</v>
      </c>
      <c r="AF54" s="73">
        <v>3.1304000000000003</v>
      </c>
      <c r="AG54" s="73">
        <v>3.1920000000000006</v>
      </c>
      <c r="AH54" s="73">
        <v>4.9560000000000004</v>
      </c>
      <c r="AI54" s="73">
        <v>6.0480000000000009</v>
      </c>
      <c r="AJ54" s="73">
        <v>7.0000000000000009</v>
      </c>
      <c r="AK54" s="73">
        <v>4.8888000000000007</v>
      </c>
      <c r="AL54" s="73">
        <v>4.2392000000000003</v>
      </c>
      <c r="AM54" s="73">
        <v>4.0544000000000002</v>
      </c>
      <c r="AN54" s="73">
        <v>4.0936000000000003</v>
      </c>
      <c r="AO54" s="73">
        <v>4.1552000000000007</v>
      </c>
      <c r="AP54" s="73">
        <v>4.2168000000000001</v>
      </c>
      <c r="AQ54" s="73">
        <v>4.2056000000000004</v>
      </c>
      <c r="AR54" s="73">
        <v>4.1944000000000008</v>
      </c>
      <c r="AS54" s="73">
        <v>4.1944000000000008</v>
      </c>
      <c r="AT54" s="73">
        <v>4.1944000000000008</v>
      </c>
    </row>
    <row r="55" spans="1:46" s="70" customFormat="1" ht="14" x14ac:dyDescent="0.3">
      <c r="A55" s="18"/>
      <c r="B55" s="30"/>
      <c r="C55" s="2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s="70" customFormat="1" ht="14" x14ac:dyDescent="0.3">
      <c r="A56" s="18"/>
      <c r="B56" s="29" t="s">
        <v>28</v>
      </c>
      <c r="C56" s="2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s="70" customFormat="1" ht="14" x14ac:dyDescent="0.3">
      <c r="A57" s="18"/>
      <c r="B57" s="30" t="s">
        <v>2</v>
      </c>
      <c r="C57" s="28" t="s">
        <v>3</v>
      </c>
      <c r="D57" s="36">
        <v>2000</v>
      </c>
      <c r="E57" s="36">
        <v>2000</v>
      </c>
      <c r="F57" s="36">
        <v>1900</v>
      </c>
      <c r="G57" s="36">
        <v>2000</v>
      </c>
      <c r="H57" s="36">
        <v>2150</v>
      </c>
      <c r="I57" s="36">
        <v>2100</v>
      </c>
      <c r="J57" s="36">
        <v>2050</v>
      </c>
      <c r="K57" s="36">
        <v>2400</v>
      </c>
      <c r="L57" s="36">
        <v>2550</v>
      </c>
      <c r="M57" s="36">
        <v>2850</v>
      </c>
      <c r="N57" s="36">
        <v>2950</v>
      </c>
      <c r="O57" s="36">
        <v>2850</v>
      </c>
      <c r="P57" s="36">
        <v>2750</v>
      </c>
      <c r="Q57" s="36">
        <v>2600</v>
      </c>
      <c r="R57" s="36">
        <v>2800</v>
      </c>
      <c r="S57" s="36">
        <v>2900</v>
      </c>
      <c r="T57" s="36">
        <v>3150</v>
      </c>
      <c r="U57" s="36">
        <v>2650</v>
      </c>
      <c r="V57" s="36">
        <v>3300</v>
      </c>
      <c r="W57" s="36">
        <v>3700</v>
      </c>
      <c r="X57" s="36">
        <v>4300</v>
      </c>
      <c r="Y57" s="36">
        <v>4000</v>
      </c>
      <c r="Z57" s="36">
        <v>4000</v>
      </c>
      <c r="AA57" s="36">
        <v>3600</v>
      </c>
      <c r="AB57" s="36">
        <v>4000</v>
      </c>
      <c r="AC57" s="36">
        <v>3900</v>
      </c>
      <c r="AD57" s="36">
        <v>4050</v>
      </c>
      <c r="AE57" s="36">
        <v>5150</v>
      </c>
      <c r="AF57" s="36">
        <v>4750</v>
      </c>
      <c r="AG57" s="36">
        <v>4550</v>
      </c>
      <c r="AH57" s="36">
        <v>4800</v>
      </c>
      <c r="AI57" s="36">
        <v>4850</v>
      </c>
      <c r="AJ57" s="36">
        <v>5050</v>
      </c>
      <c r="AK57" s="36">
        <v>4450</v>
      </c>
      <c r="AL57" s="36">
        <v>4722</v>
      </c>
      <c r="AM57" s="36">
        <v>4627</v>
      </c>
      <c r="AN57" s="36">
        <v>4640</v>
      </c>
      <c r="AO57" s="36">
        <v>4675</v>
      </c>
      <c r="AP57" s="36">
        <v>4691</v>
      </c>
      <c r="AQ57" s="36">
        <v>4690</v>
      </c>
      <c r="AR57" s="36">
        <v>4683</v>
      </c>
      <c r="AS57" s="36">
        <v>4680</v>
      </c>
      <c r="AT57" s="36">
        <v>4684</v>
      </c>
    </row>
    <row r="58" spans="1:46" s="70" customFormat="1" ht="14" x14ac:dyDescent="0.3">
      <c r="A58" s="18"/>
      <c r="B58" s="30" t="s">
        <v>4</v>
      </c>
      <c r="C58" s="28" t="s">
        <v>3</v>
      </c>
      <c r="D58" s="36">
        <v>1950</v>
      </c>
      <c r="E58" s="36">
        <v>1900</v>
      </c>
      <c r="F58" s="36">
        <v>1850</v>
      </c>
      <c r="G58" s="36">
        <v>1900</v>
      </c>
      <c r="H58" s="36">
        <v>2100</v>
      </c>
      <c r="I58" s="36">
        <v>2050</v>
      </c>
      <c r="J58" s="36">
        <v>2000</v>
      </c>
      <c r="K58" s="36">
        <v>2350</v>
      </c>
      <c r="L58" s="36">
        <v>2500</v>
      </c>
      <c r="M58" s="36">
        <v>2800</v>
      </c>
      <c r="N58" s="36">
        <v>2500</v>
      </c>
      <c r="O58" s="36">
        <v>2730</v>
      </c>
      <c r="P58" s="36">
        <v>2540</v>
      </c>
      <c r="Q58" s="36">
        <v>2480</v>
      </c>
      <c r="R58" s="36">
        <v>2710</v>
      </c>
      <c r="S58" s="36">
        <v>2850</v>
      </c>
      <c r="T58" s="36">
        <v>3080</v>
      </c>
      <c r="U58" s="36">
        <v>2610</v>
      </c>
      <c r="V58" s="36">
        <v>3250</v>
      </c>
      <c r="W58" s="36">
        <v>3650</v>
      </c>
      <c r="X58" s="36">
        <v>4250</v>
      </c>
      <c r="Y58" s="36">
        <v>3760</v>
      </c>
      <c r="Z58" s="36">
        <v>3820</v>
      </c>
      <c r="AA58" s="36">
        <v>3540</v>
      </c>
      <c r="AB58" s="36">
        <v>3960</v>
      </c>
      <c r="AC58" s="36">
        <v>3860</v>
      </c>
      <c r="AD58" s="36">
        <v>4010</v>
      </c>
      <c r="AE58" s="36">
        <v>5110</v>
      </c>
      <c r="AF58" s="36">
        <v>4690</v>
      </c>
      <c r="AG58" s="36">
        <v>4490</v>
      </c>
      <c r="AH58" s="36">
        <v>4750</v>
      </c>
      <c r="AI58" s="36">
        <v>4800</v>
      </c>
      <c r="AJ58" s="36">
        <v>4810</v>
      </c>
      <c r="AK58" s="36">
        <v>4400</v>
      </c>
      <c r="AL58" s="36">
        <v>4667</v>
      </c>
      <c r="AM58" s="36">
        <v>4573</v>
      </c>
      <c r="AN58" s="36">
        <v>4586</v>
      </c>
      <c r="AO58" s="36">
        <v>4620</v>
      </c>
      <c r="AP58" s="36">
        <v>4636</v>
      </c>
      <c r="AQ58" s="36">
        <v>4636</v>
      </c>
      <c r="AR58" s="36">
        <v>4628</v>
      </c>
      <c r="AS58" s="36">
        <v>4625</v>
      </c>
      <c r="AT58" s="36">
        <v>4629</v>
      </c>
    </row>
    <row r="59" spans="1:46" s="70" customFormat="1" ht="14" x14ac:dyDescent="0.3">
      <c r="A59" s="18"/>
      <c r="B59" s="30" t="s">
        <v>5</v>
      </c>
      <c r="C59" s="28" t="s">
        <v>6</v>
      </c>
      <c r="D59" s="36">
        <v>24</v>
      </c>
      <c r="E59" s="36">
        <v>23</v>
      </c>
      <c r="F59" s="36">
        <v>37</v>
      </c>
      <c r="G59" s="36">
        <v>28</v>
      </c>
      <c r="H59" s="36">
        <v>35</v>
      </c>
      <c r="I59" s="36">
        <v>25</v>
      </c>
      <c r="J59" s="36">
        <v>37</v>
      </c>
      <c r="K59" s="36">
        <v>37</v>
      </c>
      <c r="L59" s="36">
        <v>30</v>
      </c>
      <c r="M59" s="36">
        <v>29</v>
      </c>
      <c r="N59" s="36">
        <v>20</v>
      </c>
      <c r="O59" s="36">
        <v>32</v>
      </c>
      <c r="P59" s="36">
        <v>23</v>
      </c>
      <c r="Q59" s="36">
        <v>23</v>
      </c>
      <c r="R59" s="36">
        <v>41</v>
      </c>
      <c r="S59" s="36">
        <v>37</v>
      </c>
      <c r="T59" s="36">
        <v>32</v>
      </c>
      <c r="U59" s="36">
        <v>33</v>
      </c>
      <c r="V59" s="36">
        <v>37</v>
      </c>
      <c r="W59" s="36">
        <v>44.5</v>
      </c>
      <c r="X59" s="36">
        <v>33</v>
      </c>
      <c r="Y59" s="36">
        <v>27.5</v>
      </c>
      <c r="Z59" s="36">
        <v>23</v>
      </c>
      <c r="AA59" s="36">
        <v>37</v>
      </c>
      <c r="AB59" s="36">
        <v>35.5</v>
      </c>
      <c r="AC59" s="36">
        <v>38.5</v>
      </c>
      <c r="AD59" s="36">
        <v>48</v>
      </c>
      <c r="AE59" s="36">
        <v>37.5</v>
      </c>
      <c r="AF59" s="36">
        <v>43</v>
      </c>
      <c r="AG59" s="36">
        <v>41.5</v>
      </c>
      <c r="AH59" s="36">
        <v>41</v>
      </c>
      <c r="AI59" s="36">
        <v>40</v>
      </c>
      <c r="AJ59" s="36">
        <v>27.5</v>
      </c>
      <c r="AK59" s="36">
        <v>29</v>
      </c>
      <c r="AL59" s="36">
        <v>42.420787429999997</v>
      </c>
      <c r="AM59" s="36">
        <v>42.818506849999999</v>
      </c>
      <c r="AN59" s="36">
        <v>43.246680079999997</v>
      </c>
      <c r="AO59" s="36">
        <v>43.616724609999999</v>
      </c>
      <c r="AP59" s="36">
        <v>44.043211370000002</v>
      </c>
      <c r="AQ59" s="36">
        <v>44.487028010000003</v>
      </c>
      <c r="AR59" s="36">
        <v>44.927702529999998</v>
      </c>
      <c r="AS59" s="36">
        <v>45.314707929999997</v>
      </c>
      <c r="AT59" s="36">
        <v>45.686461340000001</v>
      </c>
    </row>
    <row r="60" spans="1:46" s="70" customFormat="1" ht="14" x14ac:dyDescent="0.3">
      <c r="A60" s="18"/>
      <c r="B60" s="30" t="s">
        <v>7</v>
      </c>
      <c r="C60" s="28" t="s">
        <v>8</v>
      </c>
      <c r="D60" s="36">
        <v>46800</v>
      </c>
      <c r="E60" s="36">
        <v>43700</v>
      </c>
      <c r="F60" s="36">
        <v>68450</v>
      </c>
      <c r="G60" s="36">
        <v>53200</v>
      </c>
      <c r="H60" s="36">
        <v>73500</v>
      </c>
      <c r="I60" s="36">
        <v>51250</v>
      </c>
      <c r="J60" s="36">
        <v>74000</v>
      </c>
      <c r="K60" s="36">
        <v>86950</v>
      </c>
      <c r="L60" s="36">
        <v>75000</v>
      </c>
      <c r="M60" s="36">
        <v>81200</v>
      </c>
      <c r="N60" s="36">
        <v>50000</v>
      </c>
      <c r="O60" s="36">
        <v>87360</v>
      </c>
      <c r="P60" s="36">
        <v>58420</v>
      </c>
      <c r="Q60" s="36">
        <v>57040</v>
      </c>
      <c r="R60" s="36">
        <v>111110</v>
      </c>
      <c r="S60" s="36">
        <v>105450</v>
      </c>
      <c r="T60" s="36">
        <v>98560</v>
      </c>
      <c r="U60" s="36">
        <v>86130</v>
      </c>
      <c r="V60" s="36">
        <v>120250</v>
      </c>
      <c r="W60" s="36">
        <v>162425</v>
      </c>
      <c r="X60" s="36">
        <v>140250</v>
      </c>
      <c r="Y60" s="36">
        <v>103400</v>
      </c>
      <c r="Z60" s="36">
        <v>87860</v>
      </c>
      <c r="AA60" s="36">
        <v>130980</v>
      </c>
      <c r="AB60" s="36">
        <v>140580</v>
      </c>
      <c r="AC60" s="36">
        <v>148610</v>
      </c>
      <c r="AD60" s="36">
        <v>192480</v>
      </c>
      <c r="AE60" s="36">
        <v>191625</v>
      </c>
      <c r="AF60" s="36">
        <v>201670</v>
      </c>
      <c r="AG60" s="36">
        <v>186335</v>
      </c>
      <c r="AH60" s="36">
        <v>194750</v>
      </c>
      <c r="AI60" s="36">
        <v>192000</v>
      </c>
      <c r="AJ60" s="36">
        <v>132275</v>
      </c>
      <c r="AK60" s="36">
        <v>127600</v>
      </c>
      <c r="AL60" s="36">
        <v>197974</v>
      </c>
      <c r="AM60" s="36">
        <v>195794</v>
      </c>
      <c r="AN60" s="36">
        <v>198333</v>
      </c>
      <c r="AO60" s="36">
        <v>201526</v>
      </c>
      <c r="AP60" s="36">
        <v>204182</v>
      </c>
      <c r="AQ60" s="36">
        <v>206227</v>
      </c>
      <c r="AR60" s="36">
        <v>207925</v>
      </c>
      <c r="AS60" s="36">
        <v>209594</v>
      </c>
      <c r="AT60" s="36">
        <v>211496</v>
      </c>
    </row>
    <row r="61" spans="1:46" s="70" customFormat="1" ht="14" x14ac:dyDescent="0.3">
      <c r="A61" s="18"/>
      <c r="B61" s="30" t="s">
        <v>9</v>
      </c>
      <c r="C61" s="28" t="s">
        <v>10</v>
      </c>
      <c r="D61" s="73">
        <v>5.67</v>
      </c>
      <c r="E61" s="73">
        <v>5.55</v>
      </c>
      <c r="F61" s="73">
        <v>5.42</v>
      </c>
      <c r="G61" s="73">
        <v>6.41</v>
      </c>
      <c r="H61" s="73">
        <v>5.32</v>
      </c>
      <c r="I61" s="73">
        <v>6.69</v>
      </c>
      <c r="J61" s="73">
        <v>7.17</v>
      </c>
      <c r="K61" s="73">
        <v>6.42</v>
      </c>
      <c r="L61" s="73">
        <v>4.9800000000000004</v>
      </c>
      <c r="M61" s="73">
        <v>4.53</v>
      </c>
      <c r="N61" s="73">
        <v>4.5</v>
      </c>
      <c r="O61" s="73">
        <v>4.16</v>
      </c>
      <c r="P61" s="73">
        <v>5.49</v>
      </c>
      <c r="Q61" s="73">
        <v>7.68</v>
      </c>
      <c r="R61" s="73">
        <v>5.39</v>
      </c>
      <c r="S61" s="73">
        <v>5.45</v>
      </c>
      <c r="T61" s="73">
        <v>6.37</v>
      </c>
      <c r="U61" s="73">
        <v>10.1</v>
      </c>
      <c r="V61" s="73">
        <v>9.39</v>
      </c>
      <c r="W61" s="73">
        <v>9.3800000000000008</v>
      </c>
      <c r="X61" s="73">
        <v>11.5</v>
      </c>
      <c r="Y61" s="73">
        <v>12.1</v>
      </c>
      <c r="Z61" s="73">
        <v>14.3</v>
      </c>
      <c r="AA61" s="73">
        <v>12.8</v>
      </c>
      <c r="AB61" s="73">
        <v>9.6300000000000008</v>
      </c>
      <c r="AC61" s="73">
        <v>8.56</v>
      </c>
      <c r="AD61" s="73">
        <v>9.26</v>
      </c>
      <c r="AE61" s="73">
        <v>9</v>
      </c>
      <c r="AF61" s="73">
        <v>7.93</v>
      </c>
      <c r="AG61" s="73">
        <v>8.2799999999999994</v>
      </c>
      <c r="AH61" s="73">
        <v>10.7</v>
      </c>
      <c r="AI61" s="73">
        <v>12.9</v>
      </c>
      <c r="AJ61" s="73">
        <v>14.4</v>
      </c>
      <c r="AK61" s="73">
        <v>12.68453820760719</v>
      </c>
      <c r="AL61" s="73">
        <v>10.61</v>
      </c>
      <c r="AM61" s="73">
        <v>10.220000000000001</v>
      </c>
      <c r="AN61" s="73">
        <v>10.46</v>
      </c>
      <c r="AO61" s="73">
        <v>10.71</v>
      </c>
      <c r="AP61" s="73">
        <v>10.78</v>
      </c>
      <c r="AQ61" s="73">
        <v>10.75</v>
      </c>
      <c r="AR61" s="73">
        <v>10.7</v>
      </c>
      <c r="AS61" s="73">
        <v>10.74</v>
      </c>
      <c r="AT61" s="73">
        <v>10.84</v>
      </c>
    </row>
    <row r="62" spans="1:46" s="70" customFormat="1" ht="14" x14ac:dyDescent="0.3">
      <c r="A62" s="18"/>
      <c r="B62" s="30"/>
      <c r="C62" s="2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row>
    <row r="63" spans="1:46" s="70" customFormat="1" ht="14" x14ac:dyDescent="0.3">
      <c r="A63" s="18"/>
      <c r="B63" s="29" t="s">
        <v>29</v>
      </c>
      <c r="C63" s="2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s="70" customFormat="1" ht="14" x14ac:dyDescent="0.3">
      <c r="A64" s="18"/>
      <c r="B64" s="30" t="s">
        <v>2</v>
      </c>
      <c r="C64" s="28" t="s">
        <v>3</v>
      </c>
      <c r="D64" s="36">
        <v>75</v>
      </c>
      <c r="E64" s="36">
        <v>105</v>
      </c>
      <c r="F64" s="36">
        <v>130</v>
      </c>
      <c r="G64" s="36">
        <v>160</v>
      </c>
      <c r="H64" s="36">
        <v>260</v>
      </c>
      <c r="I64" s="36">
        <v>300</v>
      </c>
      <c r="J64" s="36">
        <v>265</v>
      </c>
      <c r="K64" s="36">
        <v>200</v>
      </c>
      <c r="L64" s="36">
        <v>180</v>
      </c>
      <c r="M64" s="36">
        <v>280</v>
      </c>
      <c r="N64" s="36">
        <v>250</v>
      </c>
      <c r="O64" s="36">
        <v>335</v>
      </c>
      <c r="P64" s="36">
        <v>215</v>
      </c>
      <c r="Q64" s="36">
        <v>193</v>
      </c>
      <c r="R64" s="36">
        <v>171</v>
      </c>
      <c r="S64" s="36">
        <v>300</v>
      </c>
      <c r="T64" s="36">
        <v>150</v>
      </c>
      <c r="U64" s="36">
        <v>172</v>
      </c>
      <c r="V64" s="36">
        <v>241</v>
      </c>
      <c r="W64" s="36">
        <v>168</v>
      </c>
      <c r="X64" s="36">
        <v>139</v>
      </c>
      <c r="Y64" s="36">
        <v>134</v>
      </c>
      <c r="Z64" s="36">
        <v>87</v>
      </c>
      <c r="AA64" s="36">
        <v>71</v>
      </c>
      <c r="AB64" s="36">
        <v>63</v>
      </c>
      <c r="AC64" s="36">
        <v>84</v>
      </c>
      <c r="AD64" s="36">
        <v>63</v>
      </c>
      <c r="AE64" s="36">
        <v>66</v>
      </c>
      <c r="AF64" s="36">
        <v>53</v>
      </c>
      <c r="AG64" s="36">
        <v>45</v>
      </c>
      <c r="AH64" s="36">
        <v>73</v>
      </c>
      <c r="AI64" s="36">
        <v>35</v>
      </c>
      <c r="AJ64" s="36">
        <v>42</v>
      </c>
      <c r="AK64" s="36">
        <v>38</v>
      </c>
      <c r="AL64" s="36">
        <v>44</v>
      </c>
      <c r="AM64" s="36">
        <v>45</v>
      </c>
      <c r="AN64" s="36">
        <v>47</v>
      </c>
      <c r="AO64" s="36">
        <v>45</v>
      </c>
      <c r="AP64" s="36">
        <v>44</v>
      </c>
      <c r="AQ64" s="36">
        <v>44</v>
      </c>
      <c r="AR64" s="36">
        <v>44</v>
      </c>
      <c r="AS64" s="36">
        <v>45</v>
      </c>
      <c r="AT64" s="36">
        <v>45</v>
      </c>
    </row>
    <row r="65" spans="1:46" s="70" customFormat="1" ht="14" x14ac:dyDescent="0.3">
      <c r="A65" s="18"/>
      <c r="B65" s="30" t="s">
        <v>4</v>
      </c>
      <c r="C65" s="28" t="s">
        <v>3</v>
      </c>
      <c r="D65" s="36">
        <v>73</v>
      </c>
      <c r="E65" s="36">
        <v>100</v>
      </c>
      <c r="F65" s="36">
        <v>123</v>
      </c>
      <c r="G65" s="36">
        <v>151</v>
      </c>
      <c r="H65" s="36">
        <v>244</v>
      </c>
      <c r="I65" s="36">
        <v>290</v>
      </c>
      <c r="J65" s="36">
        <v>255</v>
      </c>
      <c r="K65" s="36">
        <v>193</v>
      </c>
      <c r="L65" s="36">
        <v>175</v>
      </c>
      <c r="M65" s="36">
        <v>267</v>
      </c>
      <c r="N65" s="36">
        <v>229</v>
      </c>
      <c r="O65" s="36">
        <v>323</v>
      </c>
      <c r="P65" s="36">
        <v>168</v>
      </c>
      <c r="Q65" s="36">
        <v>176</v>
      </c>
      <c r="R65" s="36">
        <v>158</v>
      </c>
      <c r="S65" s="36">
        <v>289</v>
      </c>
      <c r="T65" s="36">
        <v>139</v>
      </c>
      <c r="U65" s="36">
        <v>161</v>
      </c>
      <c r="V65" s="36">
        <v>224</v>
      </c>
      <c r="W65" s="36">
        <v>155</v>
      </c>
      <c r="X65" s="36">
        <v>133</v>
      </c>
      <c r="Y65" s="36">
        <v>122</v>
      </c>
      <c r="Z65" s="36">
        <v>81</v>
      </c>
      <c r="AA65" s="36">
        <v>65</v>
      </c>
      <c r="AB65" s="36">
        <v>59</v>
      </c>
      <c r="AC65" s="36">
        <v>78</v>
      </c>
      <c r="AD65" s="36">
        <v>58</v>
      </c>
      <c r="AE65" s="36">
        <v>62</v>
      </c>
      <c r="AF65" s="36">
        <v>50</v>
      </c>
      <c r="AG65" s="36">
        <v>42</v>
      </c>
      <c r="AH65" s="36">
        <v>70</v>
      </c>
      <c r="AI65" s="36">
        <v>33</v>
      </c>
      <c r="AJ65" s="36">
        <v>37</v>
      </c>
      <c r="AK65" s="36">
        <v>35</v>
      </c>
      <c r="AL65" s="36">
        <v>41</v>
      </c>
      <c r="AM65" s="36">
        <v>42</v>
      </c>
      <c r="AN65" s="36">
        <v>44</v>
      </c>
      <c r="AO65" s="36">
        <v>42</v>
      </c>
      <c r="AP65" s="36">
        <v>41</v>
      </c>
      <c r="AQ65" s="36">
        <v>41</v>
      </c>
      <c r="AR65" s="36">
        <v>41</v>
      </c>
      <c r="AS65" s="36">
        <v>42</v>
      </c>
      <c r="AT65" s="36">
        <v>42</v>
      </c>
    </row>
    <row r="66" spans="1:46" s="70" customFormat="1" ht="14" x14ac:dyDescent="0.3">
      <c r="A66" s="18"/>
      <c r="B66" s="30" t="s">
        <v>5</v>
      </c>
      <c r="C66" s="28" t="s">
        <v>13</v>
      </c>
      <c r="D66" s="36">
        <v>1121.643836</v>
      </c>
      <c r="E66" s="36">
        <v>1200</v>
      </c>
      <c r="F66" s="36">
        <v>1393.414634</v>
      </c>
      <c r="G66" s="36">
        <v>1291.192053</v>
      </c>
      <c r="H66" s="36">
        <v>1355.737705</v>
      </c>
      <c r="I66" s="36">
        <v>975.17241379999996</v>
      </c>
      <c r="J66" s="36">
        <v>1281.7647059999999</v>
      </c>
      <c r="K66" s="36">
        <v>1156.476684</v>
      </c>
      <c r="L66" s="36">
        <v>1527.7142859999999</v>
      </c>
      <c r="M66" s="36">
        <v>1519.6629210000001</v>
      </c>
      <c r="N66" s="36">
        <v>1183.4061139999999</v>
      </c>
      <c r="O66" s="36">
        <v>1213.2817339999999</v>
      </c>
      <c r="P66" s="36">
        <v>905.41666669999995</v>
      </c>
      <c r="Q66" s="36">
        <v>1164.772727</v>
      </c>
      <c r="R66" s="36">
        <v>1432.658228</v>
      </c>
      <c r="S66" s="36">
        <v>1564.359862</v>
      </c>
      <c r="T66" s="36">
        <v>1209.064748</v>
      </c>
      <c r="U66" s="36">
        <v>1443.0434780000001</v>
      </c>
      <c r="V66" s="36">
        <v>1245.0892859999999</v>
      </c>
      <c r="W66" s="36">
        <v>1581.9354840000001</v>
      </c>
      <c r="X66" s="36">
        <v>1398.9473680000001</v>
      </c>
      <c r="Y66" s="36">
        <v>1224.590164</v>
      </c>
      <c r="Z66" s="36">
        <v>1209.2592589999999</v>
      </c>
      <c r="AA66" s="36">
        <v>1261.538462</v>
      </c>
      <c r="AB66" s="36">
        <v>1551.5254239999999</v>
      </c>
      <c r="AC66" s="36">
        <v>1737.9487180000001</v>
      </c>
      <c r="AD66" s="36">
        <v>1425.1724139999999</v>
      </c>
      <c r="AE66" s="36">
        <v>1358.8424439999999</v>
      </c>
      <c r="AF66" s="36">
        <v>1500</v>
      </c>
      <c r="AG66" s="36">
        <v>1374.1134750000001</v>
      </c>
      <c r="AH66" s="36">
        <v>1464.857143</v>
      </c>
      <c r="AI66" s="36">
        <v>1600</v>
      </c>
      <c r="AJ66" s="36">
        <v>1253.4246579999999</v>
      </c>
      <c r="AK66" s="36">
        <v>1581.330508</v>
      </c>
      <c r="AL66" s="36">
        <v>1515.405403</v>
      </c>
      <c r="AM66" s="36">
        <v>1521.723144</v>
      </c>
      <c r="AN66" s="36">
        <v>1528.4040849999999</v>
      </c>
      <c r="AO66" s="36">
        <v>1535.2698170000001</v>
      </c>
      <c r="AP66" s="36">
        <v>1542.375088</v>
      </c>
      <c r="AQ66" s="36">
        <v>1549.3293329999999</v>
      </c>
      <c r="AR66" s="36">
        <v>1556.5763870000001</v>
      </c>
      <c r="AS66" s="36">
        <v>1562.0301850000001</v>
      </c>
      <c r="AT66" s="36">
        <v>1565.844599</v>
      </c>
    </row>
    <row r="67" spans="1:46" s="70" customFormat="1" ht="14" x14ac:dyDescent="0.3">
      <c r="A67" s="18"/>
      <c r="B67" s="30" t="s">
        <v>7</v>
      </c>
      <c r="C67" s="28" t="s">
        <v>14</v>
      </c>
      <c r="D67" s="36">
        <v>81880</v>
      </c>
      <c r="E67" s="36">
        <v>120000</v>
      </c>
      <c r="F67" s="36">
        <v>171390</v>
      </c>
      <c r="G67" s="36">
        <v>194970</v>
      </c>
      <c r="H67" s="36">
        <v>330800</v>
      </c>
      <c r="I67" s="36">
        <v>282800</v>
      </c>
      <c r="J67" s="36">
        <v>326850</v>
      </c>
      <c r="K67" s="36">
        <v>223200</v>
      </c>
      <c r="L67" s="36">
        <v>267350</v>
      </c>
      <c r="M67" s="36">
        <v>405750</v>
      </c>
      <c r="N67" s="36">
        <v>271000</v>
      </c>
      <c r="O67" s="36">
        <v>391890</v>
      </c>
      <c r="P67" s="36">
        <v>152110</v>
      </c>
      <c r="Q67" s="36">
        <v>205000</v>
      </c>
      <c r="R67" s="36">
        <v>226360</v>
      </c>
      <c r="S67" s="36">
        <v>452100</v>
      </c>
      <c r="T67" s="36">
        <v>168060</v>
      </c>
      <c r="U67" s="36">
        <v>232330</v>
      </c>
      <c r="V67" s="36">
        <v>278900</v>
      </c>
      <c r="W67" s="36">
        <v>245200</v>
      </c>
      <c r="X67" s="36">
        <v>186060</v>
      </c>
      <c r="Y67" s="36">
        <v>149400</v>
      </c>
      <c r="Z67" s="36">
        <v>97950</v>
      </c>
      <c r="AA67" s="36">
        <v>82000</v>
      </c>
      <c r="AB67" s="36">
        <v>91540</v>
      </c>
      <c r="AC67" s="36">
        <v>135560</v>
      </c>
      <c r="AD67" s="36">
        <v>82660</v>
      </c>
      <c r="AE67" s="36">
        <v>84520</v>
      </c>
      <c r="AF67" s="36">
        <v>74250</v>
      </c>
      <c r="AG67" s="36">
        <v>58125</v>
      </c>
      <c r="AH67" s="36">
        <v>102540</v>
      </c>
      <c r="AI67" s="36">
        <v>52800</v>
      </c>
      <c r="AJ67" s="36">
        <v>45750</v>
      </c>
      <c r="AK67" s="36">
        <v>55347</v>
      </c>
      <c r="AL67" s="36">
        <v>62344</v>
      </c>
      <c r="AM67" s="36">
        <v>64084</v>
      </c>
      <c r="AN67" s="36">
        <v>67740</v>
      </c>
      <c r="AO67" s="36">
        <v>64196</v>
      </c>
      <c r="AP67" s="36">
        <v>63289</v>
      </c>
      <c r="AQ67" s="36">
        <v>63574</v>
      </c>
      <c r="AR67" s="36">
        <v>64303</v>
      </c>
      <c r="AS67" s="36">
        <v>65244</v>
      </c>
      <c r="AT67" s="36">
        <v>65795</v>
      </c>
    </row>
    <row r="68" spans="1:46" s="70" customFormat="1" ht="14" x14ac:dyDescent="0.3">
      <c r="A68" s="18"/>
      <c r="B68" s="30" t="s">
        <v>9</v>
      </c>
      <c r="C68" s="28" t="s">
        <v>15</v>
      </c>
      <c r="D68" s="73">
        <v>10.3</v>
      </c>
      <c r="E68" s="73">
        <v>7.42</v>
      </c>
      <c r="F68" s="73">
        <v>9.1999999999999993</v>
      </c>
      <c r="G68" s="73">
        <v>12.3</v>
      </c>
      <c r="H68" s="73">
        <v>10.4</v>
      </c>
      <c r="I68" s="73">
        <v>11.5</v>
      </c>
      <c r="J68" s="73">
        <v>12.2</v>
      </c>
      <c r="K68" s="73">
        <v>12.3</v>
      </c>
      <c r="L68" s="73">
        <v>11.1</v>
      </c>
      <c r="M68" s="73">
        <v>6.72</v>
      </c>
      <c r="N68" s="73">
        <v>6.87</v>
      </c>
      <c r="O68" s="73">
        <v>8.9499999999999993</v>
      </c>
      <c r="P68" s="73">
        <v>12.2</v>
      </c>
      <c r="Q68" s="73">
        <v>11.8</v>
      </c>
      <c r="R68" s="73">
        <v>12.7</v>
      </c>
      <c r="S68" s="73">
        <v>11.7</v>
      </c>
      <c r="T68" s="73">
        <v>13.4</v>
      </c>
      <c r="U68" s="73">
        <v>20.6</v>
      </c>
      <c r="V68" s="73">
        <v>20.9</v>
      </c>
      <c r="W68" s="73">
        <v>16.100000000000001</v>
      </c>
      <c r="X68" s="73">
        <v>22.2</v>
      </c>
      <c r="Y68" s="73">
        <v>30.1</v>
      </c>
      <c r="Z68" s="73">
        <v>28.6</v>
      </c>
      <c r="AA68" s="73">
        <v>22.3</v>
      </c>
      <c r="AB68" s="73">
        <v>22.2</v>
      </c>
      <c r="AC68" s="73">
        <v>20.5</v>
      </c>
      <c r="AD68" s="73">
        <v>16.5</v>
      </c>
      <c r="AE68" s="73">
        <v>17.7</v>
      </c>
      <c r="AF68" s="73">
        <v>17.600000000000001</v>
      </c>
      <c r="AG68" s="73">
        <v>18.5</v>
      </c>
      <c r="AH68" s="73">
        <v>21.4</v>
      </c>
      <c r="AI68" s="73">
        <v>28.1</v>
      </c>
      <c r="AJ68" s="73">
        <v>30.7</v>
      </c>
      <c r="AK68" s="73">
        <v>24.120923631849273</v>
      </c>
      <c r="AL68" s="73">
        <v>21.742304648179211</v>
      </c>
      <c r="AM68" s="73">
        <v>22.624212692630028</v>
      </c>
      <c r="AN68" s="73">
        <v>21.498148803080131</v>
      </c>
      <c r="AO68" s="73">
        <v>21.603182266930997</v>
      </c>
      <c r="AP68" s="73">
        <v>21.585454133906577</v>
      </c>
      <c r="AQ68" s="73">
        <v>21.629316509511295</v>
      </c>
      <c r="AR68" s="73">
        <v>21.516891037135998</v>
      </c>
      <c r="AS68" s="73">
        <v>21.709630953571999</v>
      </c>
      <c r="AT68" s="73">
        <v>21.70150761408852</v>
      </c>
    </row>
    <row r="69" spans="1:46" s="70" customFormat="1" ht="14" x14ac:dyDescent="0.3">
      <c r="A69" s="18"/>
      <c r="B69" s="30"/>
      <c r="C69" s="28"/>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row>
    <row r="70" spans="1:46" s="70" customFormat="1" ht="14" x14ac:dyDescent="0.3">
      <c r="A70" s="18"/>
      <c r="B70" s="29" t="s">
        <v>30</v>
      </c>
      <c r="C70" s="2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s="70" customFormat="1" ht="14" x14ac:dyDescent="0.3">
      <c r="A71" s="18"/>
      <c r="B71" s="30" t="s">
        <v>2</v>
      </c>
      <c r="C71" s="28" t="s">
        <v>3</v>
      </c>
      <c r="D71" s="36">
        <v>12400</v>
      </c>
      <c r="E71" s="36">
        <v>11800</v>
      </c>
      <c r="F71" s="36">
        <v>12000</v>
      </c>
      <c r="G71" s="36">
        <v>12100</v>
      </c>
      <c r="H71" s="36">
        <v>11900</v>
      </c>
      <c r="I71" s="36">
        <v>11700</v>
      </c>
      <c r="J71" s="36">
        <v>11800</v>
      </c>
      <c r="K71" s="36">
        <v>11400</v>
      </c>
      <c r="L71" s="36">
        <v>10700</v>
      </c>
      <c r="M71" s="36">
        <v>10000</v>
      </c>
      <c r="N71" s="36">
        <v>9800</v>
      </c>
      <c r="O71" s="36">
        <v>9800</v>
      </c>
      <c r="P71" s="36">
        <v>9700</v>
      </c>
      <c r="Q71" s="36">
        <v>10500</v>
      </c>
      <c r="R71" s="36">
        <v>10000</v>
      </c>
      <c r="S71" s="36">
        <v>10000</v>
      </c>
      <c r="T71" s="36">
        <v>9800</v>
      </c>
      <c r="U71" s="36">
        <v>10400</v>
      </c>
      <c r="V71" s="36">
        <v>9700</v>
      </c>
      <c r="W71" s="36">
        <v>9300</v>
      </c>
      <c r="X71" s="36">
        <v>8300</v>
      </c>
      <c r="Y71" s="36">
        <v>8800</v>
      </c>
      <c r="Z71" s="36">
        <v>9400</v>
      </c>
      <c r="AA71" s="36">
        <v>9500</v>
      </c>
      <c r="AB71" s="36">
        <v>9600</v>
      </c>
      <c r="AC71" s="36">
        <v>9200</v>
      </c>
      <c r="AD71" s="36">
        <v>8500</v>
      </c>
      <c r="AE71" s="36">
        <v>7600</v>
      </c>
      <c r="AF71" s="36">
        <v>7700</v>
      </c>
      <c r="AG71" s="36">
        <v>7100</v>
      </c>
      <c r="AH71" s="36">
        <v>6600</v>
      </c>
      <c r="AI71" s="36">
        <v>7300</v>
      </c>
      <c r="AJ71" s="36">
        <v>7300</v>
      </c>
      <c r="AK71" s="36">
        <v>8100</v>
      </c>
      <c r="AL71" s="36">
        <v>7806</v>
      </c>
      <c r="AM71" s="36">
        <v>7776</v>
      </c>
      <c r="AN71" s="36">
        <v>7701</v>
      </c>
      <c r="AO71" s="36">
        <v>7634</v>
      </c>
      <c r="AP71" s="36">
        <v>7558</v>
      </c>
      <c r="AQ71" s="36">
        <v>7500</v>
      </c>
      <c r="AR71" s="36">
        <v>7439</v>
      </c>
      <c r="AS71" s="36">
        <v>7385</v>
      </c>
      <c r="AT71" s="36">
        <v>7328</v>
      </c>
    </row>
    <row r="72" spans="1:46" s="70" customFormat="1" ht="14" x14ac:dyDescent="0.3">
      <c r="A72" s="18"/>
      <c r="B72" s="30" t="s">
        <v>4</v>
      </c>
      <c r="C72" s="28" t="s">
        <v>3</v>
      </c>
      <c r="D72" s="36">
        <v>11800</v>
      </c>
      <c r="E72" s="36">
        <v>11000</v>
      </c>
      <c r="F72" s="36">
        <v>10700</v>
      </c>
      <c r="G72" s="36">
        <v>11100</v>
      </c>
      <c r="H72" s="36">
        <v>11400</v>
      </c>
      <c r="I72" s="36">
        <v>11000</v>
      </c>
      <c r="J72" s="36">
        <v>8800</v>
      </c>
      <c r="K72" s="36">
        <v>10900</v>
      </c>
      <c r="L72" s="36">
        <v>10100</v>
      </c>
      <c r="M72" s="36">
        <v>9200</v>
      </c>
      <c r="N72" s="36">
        <v>9400</v>
      </c>
      <c r="O72" s="36">
        <v>8200</v>
      </c>
      <c r="P72" s="36">
        <v>8200</v>
      </c>
      <c r="Q72" s="36">
        <v>10000</v>
      </c>
      <c r="R72" s="36">
        <v>8500</v>
      </c>
      <c r="S72" s="36">
        <v>9500</v>
      </c>
      <c r="T72" s="36">
        <v>9100</v>
      </c>
      <c r="U72" s="36">
        <v>8600</v>
      </c>
      <c r="V72" s="36">
        <v>9000</v>
      </c>
      <c r="W72" s="36">
        <v>8950</v>
      </c>
      <c r="X72" s="36">
        <v>8000</v>
      </c>
      <c r="Y72" s="36">
        <v>7950</v>
      </c>
      <c r="Z72" s="36">
        <v>9100</v>
      </c>
      <c r="AA72" s="36">
        <v>8450</v>
      </c>
      <c r="AB72" s="36">
        <v>8800</v>
      </c>
      <c r="AC72" s="36">
        <v>8700</v>
      </c>
      <c r="AD72" s="36">
        <v>8200</v>
      </c>
      <c r="AE72" s="36">
        <v>6950</v>
      </c>
      <c r="AF72" s="36">
        <v>7300</v>
      </c>
      <c r="AG72" s="36">
        <v>6700</v>
      </c>
      <c r="AH72" s="36">
        <v>6250</v>
      </c>
      <c r="AI72" s="36">
        <v>7000</v>
      </c>
      <c r="AJ72" s="36">
        <v>6600</v>
      </c>
      <c r="AK72" s="36">
        <v>6500</v>
      </c>
      <c r="AL72" s="36">
        <v>7375</v>
      </c>
      <c r="AM72" s="36">
        <v>7347</v>
      </c>
      <c r="AN72" s="36">
        <v>7276</v>
      </c>
      <c r="AO72" s="36">
        <v>7212</v>
      </c>
      <c r="AP72" s="36">
        <v>7140</v>
      </c>
      <c r="AQ72" s="36">
        <v>7086</v>
      </c>
      <c r="AR72" s="36">
        <v>7028</v>
      </c>
      <c r="AS72" s="36">
        <v>6978</v>
      </c>
      <c r="AT72" s="36">
        <v>6924</v>
      </c>
    </row>
    <row r="73" spans="1:46" s="70" customFormat="1" ht="14" x14ac:dyDescent="0.3">
      <c r="A73" s="18"/>
      <c r="B73" s="30" t="s">
        <v>5</v>
      </c>
      <c r="C73" s="28" t="s">
        <v>6</v>
      </c>
      <c r="D73" s="36">
        <v>40</v>
      </c>
      <c r="E73" s="36">
        <v>33</v>
      </c>
      <c r="F73" s="36">
        <v>34</v>
      </c>
      <c r="G73" s="36">
        <v>35</v>
      </c>
      <c r="H73" s="36">
        <v>38</v>
      </c>
      <c r="I73" s="36">
        <v>26</v>
      </c>
      <c r="J73" s="36">
        <v>29</v>
      </c>
      <c r="K73" s="36">
        <v>46</v>
      </c>
      <c r="L73" s="36">
        <v>49</v>
      </c>
      <c r="M73" s="36">
        <v>47</v>
      </c>
      <c r="N73" s="36">
        <v>37</v>
      </c>
      <c r="O73" s="36">
        <v>40</v>
      </c>
      <c r="P73" s="36">
        <v>33</v>
      </c>
      <c r="Q73" s="36">
        <v>48</v>
      </c>
      <c r="R73" s="36">
        <v>37</v>
      </c>
      <c r="S73" s="36">
        <v>40</v>
      </c>
      <c r="T73" s="36">
        <v>32</v>
      </c>
      <c r="U73" s="36">
        <v>33</v>
      </c>
      <c r="V73" s="36">
        <v>40</v>
      </c>
      <c r="W73" s="36">
        <v>42</v>
      </c>
      <c r="X73" s="36">
        <v>45</v>
      </c>
      <c r="Y73" s="36">
        <v>35</v>
      </c>
      <c r="Z73" s="36">
        <v>42</v>
      </c>
      <c r="AA73" s="36">
        <v>38</v>
      </c>
      <c r="AB73" s="36">
        <v>28</v>
      </c>
      <c r="AC73" s="36">
        <v>37</v>
      </c>
      <c r="AD73" s="36">
        <v>57</v>
      </c>
      <c r="AE73" s="36">
        <v>48</v>
      </c>
      <c r="AF73" s="36">
        <v>38</v>
      </c>
      <c r="AG73" s="36">
        <v>52</v>
      </c>
      <c r="AH73" s="36">
        <v>45</v>
      </c>
      <c r="AI73" s="36">
        <v>52</v>
      </c>
      <c r="AJ73" s="36">
        <v>37</v>
      </c>
      <c r="AK73" s="36">
        <v>32</v>
      </c>
      <c r="AL73" s="36">
        <v>45.951078180000003</v>
      </c>
      <c r="AM73" s="36">
        <v>46.251849450000002</v>
      </c>
      <c r="AN73" s="36">
        <v>46.571498820000002</v>
      </c>
      <c r="AO73" s="36">
        <v>46.853971979999997</v>
      </c>
      <c r="AP73" s="36">
        <v>47.136683040000001</v>
      </c>
      <c r="AQ73" s="36">
        <v>47.445506190000003</v>
      </c>
      <c r="AR73" s="36">
        <v>47.719522859999998</v>
      </c>
      <c r="AS73" s="36">
        <v>47.985243019999999</v>
      </c>
      <c r="AT73" s="36">
        <v>48.11733795</v>
      </c>
    </row>
    <row r="74" spans="1:46" s="70" customFormat="1" ht="14" x14ac:dyDescent="0.3">
      <c r="A74" s="18"/>
      <c r="B74" s="30" t="s">
        <v>7</v>
      </c>
      <c r="C74" s="28" t="s">
        <v>8</v>
      </c>
      <c r="D74" s="36">
        <v>472000</v>
      </c>
      <c r="E74" s="36">
        <v>363000</v>
      </c>
      <c r="F74" s="36">
        <v>363800</v>
      </c>
      <c r="G74" s="36">
        <v>388500</v>
      </c>
      <c r="H74" s="36">
        <v>433200</v>
      </c>
      <c r="I74" s="36">
        <v>286000</v>
      </c>
      <c r="J74" s="36">
        <v>255200</v>
      </c>
      <c r="K74" s="36">
        <v>501400</v>
      </c>
      <c r="L74" s="36">
        <v>494900</v>
      </c>
      <c r="M74" s="36">
        <v>432400</v>
      </c>
      <c r="N74" s="36">
        <v>347800</v>
      </c>
      <c r="O74" s="36">
        <v>328000</v>
      </c>
      <c r="P74" s="36">
        <v>270600</v>
      </c>
      <c r="Q74" s="36">
        <v>480000</v>
      </c>
      <c r="R74" s="36">
        <v>314500</v>
      </c>
      <c r="S74" s="36">
        <v>380000</v>
      </c>
      <c r="T74" s="36">
        <v>291200</v>
      </c>
      <c r="U74" s="36">
        <v>283800</v>
      </c>
      <c r="V74" s="36">
        <v>360000</v>
      </c>
      <c r="W74" s="36">
        <v>375900</v>
      </c>
      <c r="X74" s="36">
        <v>360000</v>
      </c>
      <c r="Y74" s="36">
        <v>278250</v>
      </c>
      <c r="Z74" s="36">
        <v>382200</v>
      </c>
      <c r="AA74" s="36">
        <v>321100</v>
      </c>
      <c r="AB74" s="36">
        <v>246400</v>
      </c>
      <c r="AC74" s="36">
        <v>321900</v>
      </c>
      <c r="AD74" s="36">
        <v>467400</v>
      </c>
      <c r="AE74" s="36">
        <v>333600</v>
      </c>
      <c r="AF74" s="36">
        <v>277400</v>
      </c>
      <c r="AG74" s="36">
        <v>348400</v>
      </c>
      <c r="AH74" s="36">
        <v>281250</v>
      </c>
      <c r="AI74" s="36">
        <v>364000</v>
      </c>
      <c r="AJ74" s="36">
        <v>244200</v>
      </c>
      <c r="AK74" s="36">
        <v>208000</v>
      </c>
      <c r="AL74" s="36">
        <v>338904</v>
      </c>
      <c r="AM74" s="36">
        <v>339822</v>
      </c>
      <c r="AN74" s="36">
        <v>338843</v>
      </c>
      <c r="AO74" s="36">
        <v>337918</v>
      </c>
      <c r="AP74" s="36">
        <v>336578</v>
      </c>
      <c r="AQ74" s="36">
        <v>336206</v>
      </c>
      <c r="AR74" s="36">
        <v>335390</v>
      </c>
      <c r="AS74" s="36">
        <v>334851</v>
      </c>
      <c r="AT74" s="36">
        <v>333154</v>
      </c>
    </row>
    <row r="75" spans="1:46" s="70" customFormat="1" ht="14" x14ac:dyDescent="0.3">
      <c r="A75" s="18"/>
      <c r="B75" s="30" t="s">
        <v>9</v>
      </c>
      <c r="C75" s="28" t="s">
        <v>10</v>
      </c>
      <c r="D75" s="73">
        <v>2.5099999999999998</v>
      </c>
      <c r="E75" s="73">
        <v>2.81</v>
      </c>
      <c r="F75" s="73">
        <v>3.13</v>
      </c>
      <c r="G75" s="73">
        <v>3</v>
      </c>
      <c r="H75" s="73">
        <v>3.32</v>
      </c>
      <c r="I75" s="73">
        <v>4.59</v>
      </c>
      <c r="J75" s="73">
        <v>4.63</v>
      </c>
      <c r="K75" s="73">
        <v>3.16</v>
      </c>
      <c r="L75" s="73">
        <v>2.5299999999999998</v>
      </c>
      <c r="M75" s="73">
        <v>2.25</v>
      </c>
      <c r="N75" s="73">
        <v>2.65</v>
      </c>
      <c r="O75" s="73">
        <v>2.69</v>
      </c>
      <c r="P75" s="73">
        <v>3.41</v>
      </c>
      <c r="Q75" s="73">
        <v>3.15</v>
      </c>
      <c r="R75" s="73">
        <v>3.25</v>
      </c>
      <c r="S75" s="73">
        <v>3.31</v>
      </c>
      <c r="T75" s="73">
        <v>4.5599999999999996</v>
      </c>
      <c r="U75" s="73">
        <v>5.93</v>
      </c>
      <c r="V75" s="73">
        <v>6.94</v>
      </c>
      <c r="W75" s="73">
        <v>4.79</v>
      </c>
      <c r="X75" s="73">
        <v>5.14</v>
      </c>
      <c r="Y75" s="73">
        <v>7.03</v>
      </c>
      <c r="Z75" s="73">
        <v>7.48</v>
      </c>
      <c r="AA75" s="73">
        <v>6.99</v>
      </c>
      <c r="AB75" s="73">
        <v>6.07</v>
      </c>
      <c r="AC75" s="73">
        <v>4.74</v>
      </c>
      <c r="AD75" s="73">
        <v>3.2</v>
      </c>
      <c r="AE75" s="73">
        <v>4.07</v>
      </c>
      <c r="AF75" s="73">
        <v>4.93</v>
      </c>
      <c r="AG75" s="73">
        <v>4.08</v>
      </c>
      <c r="AH75" s="73">
        <v>4.53</v>
      </c>
      <c r="AI75" s="73">
        <v>6.74</v>
      </c>
      <c r="AJ75" s="73">
        <v>8.8000000000000007</v>
      </c>
      <c r="AK75" s="73">
        <v>7</v>
      </c>
      <c r="AL75" s="73">
        <v>5.78</v>
      </c>
      <c r="AM75" s="73">
        <v>5.36</v>
      </c>
      <c r="AN75" s="73">
        <v>5.25</v>
      </c>
      <c r="AO75" s="73">
        <v>5.25</v>
      </c>
      <c r="AP75" s="73">
        <v>5.29</v>
      </c>
      <c r="AQ75" s="73">
        <v>5.25</v>
      </c>
      <c r="AR75" s="73">
        <v>5.23</v>
      </c>
      <c r="AS75" s="73">
        <v>5.21</v>
      </c>
      <c r="AT75" s="73">
        <v>5.23</v>
      </c>
    </row>
    <row r="76" spans="1:46" s="70" customFormat="1" ht="14.5" thickBot="1" x14ac:dyDescent="0.35">
      <c r="A76" s="18"/>
      <c r="B76" s="26"/>
      <c r="C76" s="27"/>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row>
    <row r="77" spans="1:46" s="70" customFormat="1" ht="14" x14ac:dyDescent="0.3">
      <c r="A77" s="18"/>
      <c r="B77" s="18"/>
      <c r="C77" s="2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s="70" customFormat="1" ht="14" x14ac:dyDescent="0.3">
      <c r="A78" s="18"/>
      <c r="B78" s="18"/>
      <c r="C78" s="2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s="70" customFormat="1" ht="14" x14ac:dyDescent="0.3">
      <c r="A79" s="18"/>
      <c r="B79" s="12" t="s">
        <v>257</v>
      </c>
      <c r="C79" s="13"/>
      <c r="D79" s="12">
        <v>1990</v>
      </c>
      <c r="E79" s="12">
        <v>1991</v>
      </c>
      <c r="F79" s="12">
        <v>1992</v>
      </c>
      <c r="G79" s="12">
        <v>1993</v>
      </c>
      <c r="H79" s="12">
        <v>1994</v>
      </c>
      <c r="I79" s="12">
        <v>1995</v>
      </c>
      <c r="J79" s="12">
        <v>1996</v>
      </c>
      <c r="K79" s="12">
        <v>1997</v>
      </c>
      <c r="L79" s="12">
        <v>1998</v>
      </c>
      <c r="M79" s="12">
        <v>1999</v>
      </c>
      <c r="N79" s="12">
        <v>2000</v>
      </c>
      <c r="O79" s="12">
        <v>2001</v>
      </c>
      <c r="P79" s="12">
        <v>2002</v>
      </c>
      <c r="Q79" s="12">
        <v>2003</v>
      </c>
      <c r="R79" s="12">
        <v>2004</v>
      </c>
      <c r="S79" s="12">
        <v>2005</v>
      </c>
      <c r="T79" s="12">
        <v>2006</v>
      </c>
      <c r="U79" s="12">
        <v>2007</v>
      </c>
      <c r="V79" s="12">
        <v>2008</v>
      </c>
      <c r="W79" s="12">
        <v>2009</v>
      </c>
      <c r="X79" s="12">
        <v>2010</v>
      </c>
      <c r="Y79" s="12">
        <v>2011</v>
      </c>
      <c r="Z79" s="12">
        <v>2012</v>
      </c>
      <c r="AA79" s="12">
        <v>2013</v>
      </c>
      <c r="AB79" s="12">
        <v>2014</v>
      </c>
      <c r="AC79" s="12">
        <v>2015</v>
      </c>
      <c r="AD79" s="12">
        <v>2016</v>
      </c>
      <c r="AE79" s="12">
        <v>2017</v>
      </c>
      <c r="AF79" s="12">
        <v>2018</v>
      </c>
      <c r="AG79" s="12">
        <v>2019</v>
      </c>
      <c r="AH79" s="12">
        <v>2020</v>
      </c>
      <c r="AI79" s="12">
        <v>2021</v>
      </c>
      <c r="AJ79" s="12">
        <v>2022</v>
      </c>
      <c r="AK79" s="12">
        <v>2023</v>
      </c>
      <c r="AL79" s="12">
        <v>2024</v>
      </c>
      <c r="AM79" s="12">
        <v>2025</v>
      </c>
      <c r="AN79" s="12">
        <v>2026</v>
      </c>
      <c r="AO79" s="12">
        <v>2027</v>
      </c>
      <c r="AP79" s="12">
        <v>2028</v>
      </c>
      <c r="AQ79" s="12">
        <v>2029</v>
      </c>
      <c r="AR79" s="12">
        <v>2030</v>
      </c>
      <c r="AS79" s="12">
        <v>2031</v>
      </c>
      <c r="AT79" s="12">
        <v>2032</v>
      </c>
    </row>
    <row r="80" spans="1:46" s="70" customFormat="1" ht="14.5" thickBot="1" x14ac:dyDescent="0.35">
      <c r="A80" s="18"/>
      <c r="B80" s="26"/>
      <c r="C80" s="27" t="s">
        <v>0</v>
      </c>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row>
    <row r="81" spans="1:46" s="70" customFormat="1" ht="14" x14ac:dyDescent="0.3">
      <c r="A81" s="18"/>
      <c r="B81" s="18"/>
      <c r="C81" s="2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s="70" customFormat="1" ht="14" x14ac:dyDescent="0.3">
      <c r="A82" s="18"/>
      <c r="B82" s="29" t="s">
        <v>34</v>
      </c>
      <c r="C82" s="2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18"/>
      <c r="AK82" s="18"/>
      <c r="AL82" s="18"/>
      <c r="AM82" s="18"/>
      <c r="AN82" s="18"/>
      <c r="AO82" s="18"/>
      <c r="AP82" s="18"/>
      <c r="AQ82" s="18"/>
      <c r="AR82" s="18"/>
      <c r="AS82" s="18"/>
      <c r="AT82" s="18"/>
    </row>
    <row r="83" spans="1:46" s="70" customFormat="1" ht="14" x14ac:dyDescent="0.3">
      <c r="A83" s="18"/>
      <c r="B83" s="30" t="s">
        <v>2</v>
      </c>
      <c r="C83" s="28" t="s">
        <v>31</v>
      </c>
      <c r="D83" s="36">
        <v>0</v>
      </c>
      <c r="E83" s="36">
        <v>0</v>
      </c>
      <c r="F83" s="36">
        <v>0</v>
      </c>
      <c r="G83" s="36">
        <v>0</v>
      </c>
      <c r="H83" s="36">
        <v>0</v>
      </c>
      <c r="I83" s="36">
        <v>0</v>
      </c>
      <c r="J83" s="36">
        <v>0</v>
      </c>
      <c r="K83" s="36">
        <v>0</v>
      </c>
      <c r="L83" s="36">
        <v>0</v>
      </c>
      <c r="M83" s="36">
        <v>0</v>
      </c>
      <c r="N83" s="36">
        <v>3000</v>
      </c>
      <c r="O83" s="36">
        <v>2500</v>
      </c>
      <c r="P83" s="36">
        <v>3000</v>
      </c>
      <c r="Q83" s="36">
        <v>2800</v>
      </c>
      <c r="R83" s="36">
        <v>3500</v>
      </c>
      <c r="S83" s="36">
        <v>5100</v>
      </c>
      <c r="T83" s="36">
        <v>6000</v>
      </c>
      <c r="U83" s="36">
        <v>5000</v>
      </c>
      <c r="V83" s="36">
        <v>5000</v>
      </c>
      <c r="W83" s="36">
        <v>5000</v>
      </c>
      <c r="X83" s="36">
        <v>4500</v>
      </c>
      <c r="Y83" s="36">
        <v>5500</v>
      </c>
      <c r="Z83" s="36">
        <v>5500</v>
      </c>
      <c r="AA83" s="36">
        <v>4400</v>
      </c>
      <c r="AB83" s="36">
        <v>4200</v>
      </c>
      <c r="AC83" s="36">
        <v>3800</v>
      </c>
      <c r="AD83" s="36">
        <v>4200</v>
      </c>
      <c r="AE83" s="36">
        <v>4100</v>
      </c>
      <c r="AF83" s="36">
        <v>3300</v>
      </c>
      <c r="AG83" s="36">
        <v>0</v>
      </c>
      <c r="AH83" s="36">
        <v>0</v>
      </c>
      <c r="AI83" s="36">
        <v>0</v>
      </c>
      <c r="AJ83" s="36">
        <v>0</v>
      </c>
      <c r="AK83" s="36">
        <v>0</v>
      </c>
      <c r="AL83" s="36">
        <v>0</v>
      </c>
      <c r="AM83" s="36">
        <v>0</v>
      </c>
      <c r="AN83" s="36">
        <v>0</v>
      </c>
      <c r="AO83" s="36">
        <v>0</v>
      </c>
      <c r="AP83" s="36">
        <v>0</v>
      </c>
      <c r="AQ83" s="36">
        <v>0</v>
      </c>
      <c r="AR83" s="36">
        <v>0</v>
      </c>
      <c r="AS83" s="36">
        <v>0</v>
      </c>
      <c r="AT83" s="36">
        <v>0</v>
      </c>
    </row>
    <row r="84" spans="1:46" s="70" customFormat="1" ht="14" x14ac:dyDescent="0.3">
      <c r="A84" s="18"/>
      <c r="B84" s="30" t="s">
        <v>4</v>
      </c>
      <c r="C84" s="28" t="s">
        <v>31</v>
      </c>
      <c r="D84" s="36">
        <v>0</v>
      </c>
      <c r="E84" s="36">
        <v>0</v>
      </c>
      <c r="F84" s="36">
        <v>0</v>
      </c>
      <c r="G84" s="36">
        <v>0</v>
      </c>
      <c r="H84" s="36">
        <v>0</v>
      </c>
      <c r="I84" s="36">
        <v>0</v>
      </c>
      <c r="J84" s="36">
        <v>0</v>
      </c>
      <c r="K84" s="36">
        <v>0</v>
      </c>
      <c r="L84" s="36">
        <v>0</v>
      </c>
      <c r="M84" s="36">
        <v>0</v>
      </c>
      <c r="N84" s="36">
        <v>2900</v>
      </c>
      <c r="O84" s="36">
        <v>2400</v>
      </c>
      <c r="P84" s="36">
        <v>2900</v>
      </c>
      <c r="Q84" s="36">
        <v>2700</v>
      </c>
      <c r="R84" s="36">
        <v>3400</v>
      </c>
      <c r="S84" s="36">
        <v>5000</v>
      </c>
      <c r="T84" s="36">
        <v>5700</v>
      </c>
      <c r="U84" s="36">
        <v>4900</v>
      </c>
      <c r="V84" s="36">
        <v>4800</v>
      </c>
      <c r="W84" s="36">
        <v>4800</v>
      </c>
      <c r="X84" s="36">
        <v>4400</v>
      </c>
      <c r="Y84" s="36">
        <v>5300</v>
      </c>
      <c r="Z84" s="36">
        <v>5200</v>
      </c>
      <c r="AA84" s="36">
        <v>4300</v>
      </c>
      <c r="AB84" s="36">
        <v>4100</v>
      </c>
      <c r="AC84" s="36">
        <v>3600</v>
      </c>
      <c r="AD84" s="36">
        <v>4200</v>
      </c>
      <c r="AE84" s="36">
        <v>4100</v>
      </c>
      <c r="AF84" s="36">
        <v>3300</v>
      </c>
      <c r="AG84" s="36">
        <v>0</v>
      </c>
      <c r="AH84" s="36">
        <v>0</v>
      </c>
      <c r="AI84" s="36">
        <v>0</v>
      </c>
      <c r="AJ84" s="36">
        <v>0</v>
      </c>
      <c r="AK84" s="36">
        <v>0</v>
      </c>
      <c r="AL84" s="36">
        <v>0</v>
      </c>
      <c r="AM84" s="36">
        <v>0</v>
      </c>
      <c r="AN84" s="36">
        <v>0</v>
      </c>
      <c r="AO84" s="36">
        <v>0</v>
      </c>
      <c r="AP84" s="36">
        <v>0</v>
      </c>
      <c r="AQ84" s="36">
        <v>0</v>
      </c>
      <c r="AR84" s="36">
        <v>0</v>
      </c>
      <c r="AS84" s="36">
        <v>0</v>
      </c>
      <c r="AT84" s="36">
        <v>0</v>
      </c>
    </row>
    <row r="85" spans="1:46" s="70" customFormat="1" ht="14" x14ac:dyDescent="0.3">
      <c r="A85" s="18"/>
      <c r="B85" s="30" t="s">
        <v>5</v>
      </c>
      <c r="C85" s="28" t="s">
        <v>32</v>
      </c>
      <c r="D85" s="36">
        <v>0</v>
      </c>
      <c r="E85" s="36">
        <v>0</v>
      </c>
      <c r="F85" s="36">
        <v>0</v>
      </c>
      <c r="G85" s="36">
        <v>0</v>
      </c>
      <c r="H85" s="36">
        <v>0</v>
      </c>
      <c r="I85" s="36">
        <v>0</v>
      </c>
      <c r="J85" s="36">
        <v>0</v>
      </c>
      <c r="K85" s="36">
        <v>0</v>
      </c>
      <c r="L85" s="36">
        <v>0</v>
      </c>
      <c r="M85" s="36">
        <v>0</v>
      </c>
      <c r="N85" s="36">
        <v>340</v>
      </c>
      <c r="O85" s="36">
        <v>300</v>
      </c>
      <c r="P85" s="36">
        <v>340</v>
      </c>
      <c r="Q85" s="36">
        <v>380</v>
      </c>
      <c r="R85" s="36">
        <v>400</v>
      </c>
      <c r="S85" s="36">
        <v>360</v>
      </c>
      <c r="T85" s="36">
        <v>320</v>
      </c>
      <c r="U85" s="36">
        <v>365.10204081632651</v>
      </c>
      <c r="V85" s="36">
        <v>320</v>
      </c>
      <c r="W85" s="36">
        <v>360</v>
      </c>
      <c r="X85" s="36">
        <v>335</v>
      </c>
      <c r="Y85" s="36">
        <v>280</v>
      </c>
      <c r="Z85" s="36">
        <v>350</v>
      </c>
      <c r="AA85" s="36">
        <v>350</v>
      </c>
      <c r="AB85" s="36">
        <v>340</v>
      </c>
      <c r="AC85" s="36">
        <v>335</v>
      </c>
      <c r="AD85" s="36">
        <v>300</v>
      </c>
      <c r="AE85" s="36">
        <v>380</v>
      </c>
      <c r="AF85" s="36">
        <v>430</v>
      </c>
      <c r="AG85" s="36">
        <v>0</v>
      </c>
      <c r="AH85" s="36">
        <v>0</v>
      </c>
      <c r="AI85" s="36">
        <v>0</v>
      </c>
      <c r="AJ85" s="36">
        <v>0</v>
      </c>
      <c r="AK85" s="36">
        <v>0</v>
      </c>
      <c r="AL85" s="36">
        <v>0</v>
      </c>
      <c r="AM85" s="36">
        <v>0</v>
      </c>
      <c r="AN85" s="36">
        <v>0</v>
      </c>
      <c r="AO85" s="36">
        <v>0</v>
      </c>
      <c r="AP85" s="36">
        <v>0</v>
      </c>
      <c r="AQ85" s="36">
        <v>0</v>
      </c>
      <c r="AR85" s="36">
        <v>0</v>
      </c>
      <c r="AS85" s="36">
        <v>0</v>
      </c>
      <c r="AT85" s="36">
        <v>0</v>
      </c>
    </row>
    <row r="86" spans="1:46" s="70" customFormat="1" ht="14" x14ac:dyDescent="0.3">
      <c r="A86" s="18"/>
      <c r="B86" s="30" t="s">
        <v>7</v>
      </c>
      <c r="C86" s="28" t="s">
        <v>33</v>
      </c>
      <c r="D86" s="36">
        <v>0</v>
      </c>
      <c r="E86" s="36">
        <v>0</v>
      </c>
      <c r="F86" s="36">
        <v>0</v>
      </c>
      <c r="G86" s="36">
        <v>0</v>
      </c>
      <c r="H86" s="36">
        <v>0</v>
      </c>
      <c r="I86" s="36">
        <v>0</v>
      </c>
      <c r="J86" s="36">
        <v>0</v>
      </c>
      <c r="K86" s="36">
        <v>0</v>
      </c>
      <c r="L86" s="36">
        <v>0</v>
      </c>
      <c r="M86" s="36">
        <v>0</v>
      </c>
      <c r="N86" s="36">
        <v>986000</v>
      </c>
      <c r="O86" s="36">
        <v>720000</v>
      </c>
      <c r="P86" s="36">
        <v>986000</v>
      </c>
      <c r="Q86" s="36">
        <v>1026000</v>
      </c>
      <c r="R86" s="36">
        <v>1360000</v>
      </c>
      <c r="S86" s="36">
        <v>1800000</v>
      </c>
      <c r="T86" s="36">
        <v>1824000</v>
      </c>
      <c r="U86" s="36">
        <v>1789000</v>
      </c>
      <c r="V86" s="36">
        <v>1536000</v>
      </c>
      <c r="W86" s="36">
        <v>1728000</v>
      </c>
      <c r="X86" s="36">
        <v>1474000</v>
      </c>
      <c r="Y86" s="36">
        <v>1484000</v>
      </c>
      <c r="Z86" s="36">
        <v>1820000</v>
      </c>
      <c r="AA86" s="36">
        <v>1505000</v>
      </c>
      <c r="AB86" s="36">
        <v>1394000</v>
      </c>
      <c r="AC86" s="36">
        <v>1206000</v>
      </c>
      <c r="AD86" s="36">
        <v>1260000</v>
      </c>
      <c r="AE86" s="36">
        <v>1558000</v>
      </c>
      <c r="AF86" s="36">
        <v>1419000</v>
      </c>
      <c r="AG86" s="36">
        <v>0</v>
      </c>
      <c r="AH86" s="36">
        <v>0</v>
      </c>
      <c r="AI86" s="36">
        <v>0</v>
      </c>
      <c r="AJ86" s="36">
        <v>0</v>
      </c>
      <c r="AK86" s="36">
        <v>0</v>
      </c>
      <c r="AL86" s="36">
        <v>0</v>
      </c>
      <c r="AM86" s="36">
        <v>0</v>
      </c>
      <c r="AN86" s="36">
        <v>0</v>
      </c>
      <c r="AO86" s="36">
        <v>0</v>
      </c>
      <c r="AP86" s="36">
        <v>0</v>
      </c>
      <c r="AQ86" s="36">
        <v>0</v>
      </c>
      <c r="AR86" s="36">
        <v>0</v>
      </c>
      <c r="AS86" s="36">
        <v>0</v>
      </c>
      <c r="AT86" s="36">
        <v>0</v>
      </c>
    </row>
    <row r="87" spans="1:46" s="70" customFormat="1" ht="14" x14ac:dyDescent="0.3">
      <c r="A87" s="18"/>
      <c r="B87" s="30" t="s">
        <v>9</v>
      </c>
      <c r="C87" s="28" t="s">
        <v>15</v>
      </c>
      <c r="D87" s="73">
        <v>0</v>
      </c>
      <c r="E87" s="73">
        <v>0</v>
      </c>
      <c r="F87" s="73">
        <v>0</v>
      </c>
      <c r="G87" s="73">
        <v>0</v>
      </c>
      <c r="H87" s="73">
        <v>0</v>
      </c>
      <c r="I87" s="73">
        <v>0</v>
      </c>
      <c r="J87" s="73">
        <v>0</v>
      </c>
      <c r="K87" s="73">
        <v>0</v>
      </c>
      <c r="L87" s="73">
        <v>0</v>
      </c>
      <c r="M87" s="73">
        <v>0</v>
      </c>
      <c r="N87" s="73">
        <v>5.85</v>
      </c>
      <c r="O87" s="73">
        <v>11</v>
      </c>
      <c r="P87" s="73">
        <v>7.8</v>
      </c>
      <c r="Q87" s="73">
        <v>4.0999999999999996</v>
      </c>
      <c r="R87" s="73">
        <v>7.65</v>
      </c>
      <c r="S87" s="73">
        <v>7.7</v>
      </c>
      <c r="T87" s="73">
        <v>10.6</v>
      </c>
      <c r="U87" s="73">
        <v>6.7</v>
      </c>
      <c r="V87" s="73">
        <v>17.2</v>
      </c>
      <c r="W87" s="73">
        <v>8.15</v>
      </c>
      <c r="X87" s="73">
        <v>9.4</v>
      </c>
      <c r="Y87" s="73">
        <v>12.6</v>
      </c>
      <c r="Z87" s="73">
        <v>6</v>
      </c>
      <c r="AA87" s="73">
        <v>13.3</v>
      </c>
      <c r="AB87" s="73">
        <v>8.5500000000000007</v>
      </c>
      <c r="AC87" s="73">
        <v>9.25</v>
      </c>
      <c r="AD87" s="73">
        <v>9.1999999999999993</v>
      </c>
      <c r="AE87" s="73">
        <v>9.52</v>
      </c>
      <c r="AF87" s="73">
        <v>9.44</v>
      </c>
      <c r="AG87" s="73">
        <v>0</v>
      </c>
      <c r="AH87" s="73">
        <v>0</v>
      </c>
      <c r="AI87" s="73">
        <v>0</v>
      </c>
      <c r="AJ87" s="73">
        <v>0</v>
      </c>
      <c r="AK87" s="73">
        <v>0</v>
      </c>
      <c r="AL87" s="73">
        <v>0</v>
      </c>
      <c r="AM87" s="73">
        <v>0</v>
      </c>
      <c r="AN87" s="73">
        <v>0</v>
      </c>
      <c r="AO87" s="73">
        <v>0</v>
      </c>
      <c r="AP87" s="73">
        <v>0</v>
      </c>
      <c r="AQ87" s="73">
        <v>0</v>
      </c>
      <c r="AR87" s="73">
        <v>0</v>
      </c>
      <c r="AS87" s="73">
        <v>0</v>
      </c>
      <c r="AT87" s="73">
        <v>0</v>
      </c>
    </row>
    <row r="88" spans="1:46" ht="13" thickBot="1" x14ac:dyDescent="0.3">
      <c r="B88" s="71"/>
      <c r="C88" s="72"/>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1"/>
      <c r="AK88" s="71"/>
      <c r="AL88" s="71"/>
      <c r="AM88" s="71"/>
      <c r="AN88" s="71"/>
      <c r="AO88" s="71"/>
      <c r="AP88" s="71"/>
      <c r="AQ88" s="71"/>
      <c r="AR88" s="71"/>
      <c r="AS88" s="71"/>
      <c r="AT88" s="71"/>
    </row>
    <row r="89" spans="1:46" x14ac:dyDescent="0.25">
      <c r="B89" s="68"/>
      <c r="C89" s="69"/>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45B9-401E-4041-9932-43EEE10F2AFE}">
  <dimension ref="A1:AT91"/>
  <sheetViews>
    <sheetView workbookViewId="0">
      <pane xSplit="3" topLeftCell="D1" activePane="topRight" state="frozen"/>
      <selection pane="topRight"/>
    </sheetView>
  </sheetViews>
  <sheetFormatPr defaultRowHeight="14.5" x14ac:dyDescent="0.35"/>
  <cols>
    <col min="2" max="2" width="52.08984375" customWidth="1"/>
    <col min="3" max="3" width="16" bestFit="1" customWidth="1"/>
    <col min="4" max="35" width="11.6328125" customWidth="1"/>
    <col min="36" max="46"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A2" s="9"/>
      <c r="B2" s="12" t="s">
        <v>239</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x14ac:dyDescent="0.3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row>
    <row r="4" spans="1:46" x14ac:dyDescent="0.3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x14ac:dyDescent="0.35">
      <c r="A5" s="3"/>
      <c r="B5" s="12" t="s">
        <v>240</v>
      </c>
      <c r="C5" s="13"/>
      <c r="D5" s="12">
        <v>1990</v>
      </c>
      <c r="E5" s="12">
        <v>1991</v>
      </c>
      <c r="F5" s="12">
        <v>1992</v>
      </c>
      <c r="G5" s="12">
        <v>1993</v>
      </c>
      <c r="H5" s="12">
        <v>1994</v>
      </c>
      <c r="I5" s="12">
        <v>1995</v>
      </c>
      <c r="J5" s="12">
        <v>1996</v>
      </c>
      <c r="K5" s="12">
        <v>1997</v>
      </c>
      <c r="L5" s="12">
        <v>1998</v>
      </c>
      <c r="M5" s="12">
        <v>1999</v>
      </c>
      <c r="N5" s="12">
        <v>2000</v>
      </c>
      <c r="O5" s="12">
        <v>2001</v>
      </c>
      <c r="P5" s="12">
        <v>2002</v>
      </c>
      <c r="Q5" s="12">
        <v>2003</v>
      </c>
      <c r="R5" s="12">
        <v>2004</v>
      </c>
      <c r="S5" s="12">
        <v>2005</v>
      </c>
      <c r="T5" s="12">
        <v>2006</v>
      </c>
      <c r="U5" s="12">
        <v>2007</v>
      </c>
      <c r="V5" s="12">
        <v>2008</v>
      </c>
      <c r="W5" s="12">
        <v>2009</v>
      </c>
      <c r="X5" s="12">
        <v>2010</v>
      </c>
      <c r="Y5" s="12">
        <v>2011</v>
      </c>
      <c r="Z5" s="12">
        <v>2012</v>
      </c>
      <c r="AA5" s="12">
        <v>2013</v>
      </c>
      <c r="AB5" s="12">
        <v>2014</v>
      </c>
      <c r="AC5" s="12">
        <v>2015</v>
      </c>
      <c r="AD5" s="12">
        <v>2016</v>
      </c>
      <c r="AE5" s="12">
        <v>2017</v>
      </c>
      <c r="AF5" s="12">
        <v>2018</v>
      </c>
      <c r="AG5" s="12">
        <v>2019</v>
      </c>
      <c r="AH5" s="12">
        <v>2020</v>
      </c>
      <c r="AI5" s="12">
        <v>2021</v>
      </c>
      <c r="AJ5" s="12">
        <v>2022</v>
      </c>
      <c r="AK5" s="12">
        <v>2023</v>
      </c>
      <c r="AL5" s="12">
        <v>2024</v>
      </c>
      <c r="AM5" s="12">
        <v>2025</v>
      </c>
      <c r="AN5" s="12">
        <v>2026</v>
      </c>
      <c r="AO5" s="12">
        <v>2027</v>
      </c>
      <c r="AP5" s="12">
        <v>2028</v>
      </c>
      <c r="AQ5" s="12">
        <v>2029</v>
      </c>
      <c r="AR5" s="12">
        <v>2030</v>
      </c>
      <c r="AS5" s="12">
        <v>2031</v>
      </c>
      <c r="AT5" s="12">
        <v>2032</v>
      </c>
    </row>
    <row r="6" spans="1:46" ht="15" thickBot="1" x14ac:dyDescent="0.4">
      <c r="A6" s="3"/>
      <c r="B6" s="14"/>
      <c r="C6" s="15" t="s">
        <v>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3"/>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3"/>
      <c r="B8" s="29" t="s">
        <v>55</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3"/>
      <c r="B9" s="30" t="s">
        <v>56</v>
      </c>
      <c r="C9" s="28" t="s">
        <v>57</v>
      </c>
      <c r="D9" s="20">
        <v>5600</v>
      </c>
      <c r="E9" s="20">
        <v>5650</v>
      </c>
      <c r="F9" s="20">
        <v>5650</v>
      </c>
      <c r="G9" s="20">
        <v>5900</v>
      </c>
      <c r="H9" s="20">
        <v>6050</v>
      </c>
      <c r="I9" s="20">
        <v>6300</v>
      </c>
      <c r="J9" s="20">
        <v>6550</v>
      </c>
      <c r="K9" s="20">
        <v>6600</v>
      </c>
      <c r="L9" s="20">
        <v>6550</v>
      </c>
      <c r="M9" s="20">
        <v>6550</v>
      </c>
      <c r="N9" s="20">
        <v>6600</v>
      </c>
      <c r="O9" s="20">
        <v>6700</v>
      </c>
      <c r="P9" s="20">
        <v>6600</v>
      </c>
      <c r="Q9" s="20">
        <v>6350</v>
      </c>
      <c r="R9" s="20">
        <v>6650</v>
      </c>
      <c r="S9" s="20">
        <v>6600</v>
      </c>
      <c r="T9" s="20">
        <v>6650</v>
      </c>
      <c r="U9" s="20">
        <v>6400</v>
      </c>
      <c r="V9" s="20">
        <v>6650</v>
      </c>
      <c r="W9" s="20">
        <v>6300</v>
      </c>
      <c r="X9" s="20">
        <v>6000</v>
      </c>
      <c r="Y9" s="20">
        <v>6300</v>
      </c>
      <c r="Z9" s="20">
        <v>6150</v>
      </c>
      <c r="AA9" s="20">
        <v>5850</v>
      </c>
      <c r="AB9" s="20">
        <v>5800</v>
      </c>
      <c r="AC9" s="20">
        <v>5900</v>
      </c>
      <c r="AD9" s="20">
        <v>6250</v>
      </c>
      <c r="AE9" s="20">
        <v>6400</v>
      </c>
      <c r="AF9" s="20">
        <v>6300</v>
      </c>
      <c r="AG9" s="20">
        <v>6400</v>
      </c>
      <c r="AH9" s="20">
        <v>6400</v>
      </c>
      <c r="AI9" s="20">
        <v>6550</v>
      </c>
      <c r="AJ9" s="20">
        <v>6500</v>
      </c>
      <c r="AK9" s="20">
        <v>6250</v>
      </c>
      <c r="AL9" s="20">
        <v>6286.1465973280956</v>
      </c>
      <c r="AM9" s="20">
        <v>6250.7680356286583</v>
      </c>
      <c r="AN9" s="20">
        <v>6193.3914811319155</v>
      </c>
      <c r="AO9" s="20">
        <v>6136.330351918381</v>
      </c>
      <c r="AP9" s="20">
        <v>6093.5596065321679</v>
      </c>
      <c r="AQ9" s="20">
        <v>6068.8933397127066</v>
      </c>
      <c r="AR9" s="20">
        <v>6054.6099808319186</v>
      </c>
      <c r="AS9" s="20">
        <v>6048.7658324213244</v>
      </c>
      <c r="AT9" s="20">
        <v>6047.323848193555</v>
      </c>
    </row>
    <row r="10" spans="1:46" x14ac:dyDescent="0.35">
      <c r="A10" s="3"/>
      <c r="B10" s="31" t="s">
        <v>58</v>
      </c>
      <c r="C10" s="28" t="s">
        <v>57</v>
      </c>
      <c r="D10" s="20">
        <v>1362</v>
      </c>
      <c r="E10" s="20">
        <v>1322</v>
      </c>
      <c r="F10" s="20">
        <v>1345</v>
      </c>
      <c r="G10" s="20">
        <v>1355</v>
      </c>
      <c r="H10" s="20">
        <v>1473</v>
      </c>
      <c r="I10" s="20">
        <v>1509</v>
      </c>
      <c r="J10" s="20">
        <v>1497</v>
      </c>
      <c r="K10" s="20">
        <v>1509</v>
      </c>
      <c r="L10" s="20">
        <v>1461</v>
      </c>
      <c r="M10" s="20">
        <v>1506</v>
      </c>
      <c r="N10" s="20">
        <v>1492</v>
      </c>
      <c r="O10" s="20">
        <v>1524</v>
      </c>
      <c r="P10" s="20">
        <v>1504</v>
      </c>
      <c r="Q10" s="20">
        <v>1518</v>
      </c>
      <c r="R10" s="20">
        <v>1550</v>
      </c>
      <c r="S10" s="20">
        <v>1530</v>
      </c>
      <c r="T10" s="20">
        <v>1550</v>
      </c>
      <c r="U10" s="20">
        <v>1500</v>
      </c>
      <c r="V10" s="20">
        <v>1505</v>
      </c>
      <c r="W10" s="20">
        <v>1505</v>
      </c>
      <c r="X10" s="20">
        <v>1434</v>
      </c>
      <c r="Y10" s="20">
        <v>1478</v>
      </c>
      <c r="Z10" s="20">
        <v>1497</v>
      </c>
      <c r="AA10" s="20">
        <v>1328</v>
      </c>
      <c r="AB10" s="20">
        <v>1414</v>
      </c>
      <c r="AC10" s="20">
        <v>1427</v>
      </c>
      <c r="AD10" s="20">
        <v>1488</v>
      </c>
      <c r="AE10" s="20">
        <v>1570</v>
      </c>
      <c r="AF10" s="20">
        <v>1504</v>
      </c>
      <c r="AG10" s="20">
        <v>1529</v>
      </c>
      <c r="AH10" s="20">
        <v>1443</v>
      </c>
      <c r="AI10" s="20">
        <v>1457</v>
      </c>
      <c r="AJ10" s="20">
        <v>1421</v>
      </c>
      <c r="AK10" s="20">
        <v>1315</v>
      </c>
      <c r="AL10" s="20">
        <v>1365.7553687119685</v>
      </c>
      <c r="AM10" s="20">
        <v>1383.5290174060287</v>
      </c>
      <c r="AN10" s="20">
        <v>1392.013620367532</v>
      </c>
      <c r="AO10" s="20">
        <v>1404.5348103628301</v>
      </c>
      <c r="AP10" s="20">
        <v>1424.077701607315</v>
      </c>
      <c r="AQ10" s="20">
        <v>1446.5900379427108</v>
      </c>
      <c r="AR10" s="20">
        <v>1467.2428608220225</v>
      </c>
      <c r="AS10" s="20">
        <v>1483.0726623429714</v>
      </c>
      <c r="AT10" s="20">
        <v>1492.2147147953806</v>
      </c>
    </row>
    <row r="11" spans="1:46" x14ac:dyDescent="0.35">
      <c r="A11" s="3"/>
      <c r="B11" s="31" t="s">
        <v>59</v>
      </c>
      <c r="C11" s="28" t="s">
        <v>57</v>
      </c>
      <c r="D11" s="20">
        <v>98</v>
      </c>
      <c r="E11" s="20">
        <v>98</v>
      </c>
      <c r="F11" s="20">
        <v>95</v>
      </c>
      <c r="G11" s="20">
        <v>85</v>
      </c>
      <c r="H11" s="20">
        <v>77</v>
      </c>
      <c r="I11" s="20">
        <v>81</v>
      </c>
      <c r="J11" s="20">
        <v>83</v>
      </c>
      <c r="K11" s="20">
        <v>81</v>
      </c>
      <c r="L11" s="20">
        <v>79</v>
      </c>
      <c r="M11" s="20">
        <v>84</v>
      </c>
      <c r="N11" s="20">
        <v>88</v>
      </c>
      <c r="O11" s="20">
        <v>96</v>
      </c>
      <c r="P11" s="20">
        <v>96</v>
      </c>
      <c r="Q11" s="20">
        <v>112</v>
      </c>
      <c r="R11" s="20">
        <v>110</v>
      </c>
      <c r="S11" s="20">
        <v>110</v>
      </c>
      <c r="T11" s="20">
        <v>110</v>
      </c>
      <c r="U11" s="20">
        <v>110</v>
      </c>
      <c r="V11" s="20">
        <v>115</v>
      </c>
      <c r="W11" s="20">
        <v>125</v>
      </c>
      <c r="X11" s="20">
        <v>116</v>
      </c>
      <c r="Y11" s="20">
        <v>122</v>
      </c>
      <c r="Z11" s="20">
        <v>123</v>
      </c>
      <c r="AA11" s="20">
        <v>132</v>
      </c>
      <c r="AB11" s="20">
        <v>136</v>
      </c>
      <c r="AC11" s="20">
        <v>143</v>
      </c>
      <c r="AD11" s="20">
        <v>142</v>
      </c>
      <c r="AE11" s="20">
        <v>150</v>
      </c>
      <c r="AF11" s="20">
        <v>156</v>
      </c>
      <c r="AG11" s="20">
        <v>161</v>
      </c>
      <c r="AH11" s="20">
        <v>167</v>
      </c>
      <c r="AI11" s="20">
        <v>173</v>
      </c>
      <c r="AJ11" s="20">
        <v>169</v>
      </c>
      <c r="AK11" s="20">
        <v>175</v>
      </c>
      <c r="AL11" s="20">
        <v>175.79543898631624</v>
      </c>
      <c r="AM11" s="20">
        <v>178.82967618332196</v>
      </c>
      <c r="AN11" s="20">
        <v>182.26625292882574</v>
      </c>
      <c r="AO11" s="20">
        <v>185.66788026413371</v>
      </c>
      <c r="AP11" s="20">
        <v>188.93386998966574</v>
      </c>
      <c r="AQ11" s="20">
        <v>192.18823033528258</v>
      </c>
      <c r="AR11" s="20">
        <v>195.54531209867355</v>
      </c>
      <c r="AS11" s="20">
        <v>198.97215349886886</v>
      </c>
      <c r="AT11" s="20">
        <v>202.44032283718977</v>
      </c>
    </row>
    <row r="12" spans="1:46" x14ac:dyDescent="0.35">
      <c r="A12" s="3"/>
      <c r="B12" s="31"/>
      <c r="C12" s="28"/>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8"/>
      <c r="AJ12" s="18"/>
      <c r="AK12" s="18"/>
      <c r="AL12" s="18"/>
      <c r="AM12" s="18"/>
      <c r="AN12" s="18"/>
      <c r="AO12" s="18"/>
      <c r="AP12" s="18"/>
      <c r="AQ12" s="18"/>
      <c r="AR12" s="18"/>
      <c r="AS12" s="18"/>
      <c r="AT12" s="18"/>
    </row>
    <row r="13" spans="1:46" x14ac:dyDescent="0.35">
      <c r="A13" s="3"/>
      <c r="B13" s="30" t="s">
        <v>60</v>
      </c>
      <c r="C13" s="28" t="s">
        <v>61</v>
      </c>
      <c r="D13" s="32">
        <v>0.92465753424657537</v>
      </c>
      <c r="E13" s="32">
        <v>0.93661971830985913</v>
      </c>
      <c r="F13" s="32">
        <v>0.9375</v>
      </c>
      <c r="G13" s="32">
        <v>0.96527777777777779</v>
      </c>
      <c r="H13" s="32">
        <v>0.93548387096774188</v>
      </c>
      <c r="I13" s="32">
        <v>0.91823899371069184</v>
      </c>
      <c r="J13" s="32">
        <v>0.92405063291139244</v>
      </c>
      <c r="K13" s="32">
        <v>0.89937106918238996</v>
      </c>
      <c r="L13" s="32">
        <v>0.94155844155844159</v>
      </c>
      <c r="M13" s="32">
        <v>0.91194968553459121</v>
      </c>
      <c r="N13" s="32">
        <v>0.93670886075949367</v>
      </c>
      <c r="O13" s="32">
        <v>0.9135802469135802</v>
      </c>
      <c r="P13" s="32">
        <v>0.94374999999999998</v>
      </c>
      <c r="Q13" s="32">
        <v>0.95092024539877296</v>
      </c>
      <c r="R13" s="32">
        <v>0.89156626506024095</v>
      </c>
      <c r="S13" s="32">
        <v>0.90853658536585369</v>
      </c>
      <c r="T13" s="32">
        <v>0.87349397590361444</v>
      </c>
      <c r="U13" s="32">
        <v>0.91304347826086951</v>
      </c>
      <c r="V13" s="32">
        <v>0.88271604938271608</v>
      </c>
      <c r="W13" s="32">
        <v>0.85276073619631898</v>
      </c>
      <c r="X13" s="32">
        <v>0.91612903225806452</v>
      </c>
      <c r="Y13" s="32">
        <v>0.89375000000000004</v>
      </c>
      <c r="Z13" s="32">
        <v>0.77777777777777779</v>
      </c>
      <c r="AA13" s="32">
        <v>0.87671232876712324</v>
      </c>
      <c r="AB13" s="32">
        <v>0.82580645161290323</v>
      </c>
      <c r="AC13" s="32">
        <v>0.84713375796178347</v>
      </c>
      <c r="AD13" s="32">
        <v>0.90797546012269936</v>
      </c>
      <c r="AE13" s="32">
        <v>0.83139534883720934</v>
      </c>
      <c r="AF13" s="32">
        <v>0.90361445783132532</v>
      </c>
      <c r="AG13" s="32">
        <v>0.84615384615384615</v>
      </c>
      <c r="AH13" s="32">
        <v>0.92546583850931674</v>
      </c>
      <c r="AI13" s="32">
        <v>0.85889570552147243</v>
      </c>
      <c r="AJ13" s="32">
        <v>0.86163522012578619</v>
      </c>
      <c r="AK13" s="32">
        <v>0.89442288970908213</v>
      </c>
      <c r="AL13" s="32">
        <v>0.89563487387086071</v>
      </c>
      <c r="AM13" s="32">
        <v>0.89684685803263919</v>
      </c>
      <c r="AN13" s="32">
        <v>0.89805884219441778</v>
      </c>
      <c r="AO13" s="32">
        <v>0.89927082635619626</v>
      </c>
      <c r="AP13" s="32">
        <v>0.90048281051797485</v>
      </c>
      <c r="AQ13" s="32">
        <v>0.90169479467975333</v>
      </c>
      <c r="AR13" s="32">
        <v>0.90290677884153192</v>
      </c>
      <c r="AS13" s="32">
        <v>0.9041187630033104</v>
      </c>
      <c r="AT13" s="32">
        <v>0.90533074716508899</v>
      </c>
    </row>
    <row r="14" spans="1:46" x14ac:dyDescent="0.35">
      <c r="A14" s="3"/>
      <c r="B14" s="31"/>
      <c r="C14" s="28"/>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8"/>
      <c r="AJ14" s="18"/>
      <c r="AK14" s="18"/>
      <c r="AL14" s="18"/>
      <c r="AM14" s="18"/>
      <c r="AN14" s="18"/>
      <c r="AO14" s="18"/>
      <c r="AP14" s="18"/>
      <c r="AQ14" s="18"/>
      <c r="AR14" s="18"/>
      <c r="AS14" s="18"/>
      <c r="AT14" s="18"/>
    </row>
    <row r="15" spans="1:46" x14ac:dyDescent="0.35">
      <c r="A15" s="3"/>
      <c r="B15" s="30" t="s">
        <v>62</v>
      </c>
      <c r="C15" s="28" t="s">
        <v>57</v>
      </c>
      <c r="D15" s="20">
        <v>1350</v>
      </c>
      <c r="E15" s="20">
        <v>1330</v>
      </c>
      <c r="F15" s="20">
        <v>1350</v>
      </c>
      <c r="G15" s="20">
        <v>1390</v>
      </c>
      <c r="H15" s="20">
        <v>1450</v>
      </c>
      <c r="I15" s="20">
        <v>1460</v>
      </c>
      <c r="J15" s="20">
        <v>1460</v>
      </c>
      <c r="K15" s="20">
        <v>1430</v>
      </c>
      <c r="L15" s="20">
        <v>1450</v>
      </c>
      <c r="M15" s="20">
        <v>1450</v>
      </c>
      <c r="N15" s="20">
        <v>1480</v>
      </c>
      <c r="O15" s="20">
        <v>1480</v>
      </c>
      <c r="P15" s="20">
        <v>1510</v>
      </c>
      <c r="Q15" s="20">
        <v>1550</v>
      </c>
      <c r="R15" s="20">
        <v>1480</v>
      </c>
      <c r="S15" s="20">
        <v>1490</v>
      </c>
      <c r="T15" s="20">
        <v>1450</v>
      </c>
      <c r="U15" s="20">
        <v>1470</v>
      </c>
      <c r="V15" s="20">
        <v>1430</v>
      </c>
      <c r="W15" s="20">
        <v>1390</v>
      </c>
      <c r="X15" s="20">
        <v>1420</v>
      </c>
      <c r="Y15" s="20">
        <v>1430</v>
      </c>
      <c r="Z15" s="20">
        <v>1260</v>
      </c>
      <c r="AA15" s="20">
        <v>1280</v>
      </c>
      <c r="AB15" s="20">
        <v>1280</v>
      </c>
      <c r="AC15" s="20">
        <v>1330</v>
      </c>
      <c r="AD15" s="20">
        <v>1480</v>
      </c>
      <c r="AE15" s="20">
        <v>1430</v>
      </c>
      <c r="AF15" s="20">
        <v>1500</v>
      </c>
      <c r="AG15" s="20">
        <v>1430</v>
      </c>
      <c r="AH15" s="20">
        <v>1490</v>
      </c>
      <c r="AI15" s="20">
        <v>1400</v>
      </c>
      <c r="AJ15" s="20">
        <v>1370</v>
      </c>
      <c r="AK15" s="20">
        <v>1332.6901056665324</v>
      </c>
      <c r="AL15" s="20">
        <v>1380.6666632183767</v>
      </c>
      <c r="AM15" s="20">
        <v>1401.196485465588</v>
      </c>
      <c r="AN15" s="20">
        <v>1413.7959603025017</v>
      </c>
      <c r="AO15" s="20">
        <v>1430.0228876739566</v>
      </c>
      <c r="AP15" s="20">
        <v>1452.4891933896649</v>
      </c>
      <c r="AQ15" s="20">
        <v>1477.677834140567</v>
      </c>
      <c r="AR15" s="20">
        <v>1501.3427131076219</v>
      </c>
      <c r="AS15" s="20">
        <v>1520.7682782150557</v>
      </c>
      <c r="AT15" s="20">
        <v>1534.223311406977</v>
      </c>
    </row>
    <row r="16" spans="1:46" x14ac:dyDescent="0.35">
      <c r="A16" s="3"/>
      <c r="B16" s="30" t="s">
        <v>63</v>
      </c>
      <c r="C16" s="28" t="s">
        <v>57</v>
      </c>
      <c r="D16" s="20">
        <v>3865</v>
      </c>
      <c r="E16" s="20">
        <v>3715</v>
      </c>
      <c r="F16" s="20">
        <v>4090</v>
      </c>
      <c r="G16" s="20">
        <v>3950</v>
      </c>
      <c r="H16" s="20">
        <v>4150</v>
      </c>
      <c r="I16" s="20">
        <v>4250</v>
      </c>
      <c r="J16" s="20">
        <v>4237</v>
      </c>
      <c r="K16" s="20">
        <v>4400</v>
      </c>
      <c r="L16" s="20">
        <v>4200</v>
      </c>
      <c r="M16" s="20">
        <v>4450</v>
      </c>
      <c r="N16" s="20">
        <v>4586</v>
      </c>
      <c r="O16" s="20">
        <v>4195</v>
      </c>
      <c r="P16" s="20">
        <v>4150</v>
      </c>
      <c r="Q16" s="20">
        <v>4580</v>
      </c>
      <c r="R16" s="20">
        <v>4200</v>
      </c>
      <c r="S16" s="20">
        <v>4230</v>
      </c>
      <c r="T16" s="20">
        <v>4110</v>
      </c>
      <c r="U16" s="20">
        <v>4380</v>
      </c>
      <c r="V16" s="20">
        <v>3695</v>
      </c>
      <c r="W16" s="20">
        <v>3600</v>
      </c>
      <c r="X16" s="20">
        <v>4400</v>
      </c>
      <c r="Y16" s="20">
        <v>3750</v>
      </c>
      <c r="Z16" s="20">
        <v>3570</v>
      </c>
      <c r="AA16" s="20">
        <v>3560</v>
      </c>
      <c r="AB16" s="20">
        <v>3485</v>
      </c>
      <c r="AC16" s="20">
        <v>3630</v>
      </c>
      <c r="AD16" s="20">
        <v>3705</v>
      </c>
      <c r="AE16" s="20">
        <v>3840</v>
      </c>
      <c r="AF16" s="20">
        <v>4100</v>
      </c>
      <c r="AG16" s="20">
        <v>4200</v>
      </c>
      <c r="AH16" s="20">
        <v>4365</v>
      </c>
      <c r="AI16" s="20">
        <v>4605</v>
      </c>
      <c r="AJ16" s="20">
        <v>4450</v>
      </c>
      <c r="AK16" s="20">
        <v>4481.333333333333</v>
      </c>
      <c r="AL16" s="20">
        <v>4485.333333333333</v>
      </c>
      <c r="AM16" s="20">
        <v>4489.333333333333</v>
      </c>
      <c r="AN16" s="20">
        <v>4493.333333333333</v>
      </c>
      <c r="AO16" s="20">
        <v>4497.333333333333</v>
      </c>
      <c r="AP16" s="20">
        <v>4501.333333333333</v>
      </c>
      <c r="AQ16" s="20">
        <v>4505.333333333333</v>
      </c>
      <c r="AR16" s="20">
        <v>4509.333333333333</v>
      </c>
      <c r="AS16" s="20">
        <v>4513.333333333333</v>
      </c>
      <c r="AT16" s="20">
        <v>4517.333333333333</v>
      </c>
    </row>
    <row r="17" spans="1:46" x14ac:dyDescent="0.35">
      <c r="A17" s="3"/>
      <c r="B17" s="30" t="s">
        <v>64</v>
      </c>
      <c r="C17" s="28" t="s">
        <v>57</v>
      </c>
      <c r="D17" s="20">
        <v>5023</v>
      </c>
      <c r="E17" s="20">
        <v>4893</v>
      </c>
      <c r="F17" s="20">
        <v>5012</v>
      </c>
      <c r="G17" s="20">
        <v>4956</v>
      </c>
      <c r="H17" s="20">
        <v>5193</v>
      </c>
      <c r="I17" s="20">
        <v>5291</v>
      </c>
      <c r="J17" s="20">
        <v>5463</v>
      </c>
      <c r="K17" s="20">
        <v>5654</v>
      </c>
      <c r="L17" s="20">
        <v>5444</v>
      </c>
      <c r="M17" s="20">
        <v>5679</v>
      </c>
      <c r="N17" s="20">
        <v>5761.5</v>
      </c>
      <c r="O17" s="20">
        <v>5560.5</v>
      </c>
      <c r="P17" s="20">
        <v>5710.5</v>
      </c>
      <c r="Q17" s="20">
        <v>5610.5</v>
      </c>
      <c r="R17" s="20">
        <v>5510.5</v>
      </c>
      <c r="S17" s="20">
        <v>5460.5</v>
      </c>
      <c r="T17" s="20">
        <v>5605.5</v>
      </c>
      <c r="U17" s="20">
        <v>5350.5</v>
      </c>
      <c r="V17" s="20">
        <v>5270.5</v>
      </c>
      <c r="W17" s="20">
        <v>5110.5</v>
      </c>
      <c r="X17" s="20">
        <v>5310.5</v>
      </c>
      <c r="Y17" s="20">
        <v>5122</v>
      </c>
      <c r="Z17" s="20">
        <v>4917</v>
      </c>
      <c r="AA17" s="20">
        <v>4692</v>
      </c>
      <c r="AB17" s="20">
        <v>4452</v>
      </c>
      <c r="AC17" s="20">
        <v>4403</v>
      </c>
      <c r="AD17" s="20">
        <v>4813</v>
      </c>
      <c r="AE17" s="20">
        <v>5133</v>
      </c>
      <c r="AF17" s="20">
        <v>5258</v>
      </c>
      <c r="AG17" s="20">
        <v>5378</v>
      </c>
      <c r="AH17" s="20">
        <v>5483</v>
      </c>
      <c r="AI17" s="20">
        <v>5818</v>
      </c>
      <c r="AJ17" s="20">
        <v>5843</v>
      </c>
      <c r="AK17" s="20">
        <v>5558.2951200074549</v>
      </c>
      <c r="AL17" s="20">
        <v>5679.5714047227857</v>
      </c>
      <c r="AM17" s="20">
        <v>5726.6748739547938</v>
      </c>
      <c r="AN17" s="20">
        <v>5744.3839333067835</v>
      </c>
      <c r="AO17" s="20">
        <v>5751.6498734035658</v>
      </c>
      <c r="AP17" s="20">
        <v>5760.7635104267347</v>
      </c>
      <c r="AQ17" s="20">
        <v>5779.712364371976</v>
      </c>
      <c r="AR17" s="20">
        <v>5798.8053257741267</v>
      </c>
      <c r="AS17" s="20">
        <v>5817.543081547361</v>
      </c>
      <c r="AT17" s="20">
        <v>5831.7013391443961</v>
      </c>
    </row>
    <row r="18" spans="1:46" x14ac:dyDescent="0.35">
      <c r="A18" s="3"/>
      <c r="B18" s="31" t="s">
        <v>65</v>
      </c>
      <c r="C18" s="28" t="s">
        <v>57</v>
      </c>
      <c r="D18" s="20">
        <v>5022</v>
      </c>
      <c r="E18" s="20">
        <v>4892</v>
      </c>
      <c r="F18" s="20">
        <v>5010</v>
      </c>
      <c r="G18" s="20">
        <v>4953</v>
      </c>
      <c r="H18" s="20">
        <v>5190</v>
      </c>
      <c r="I18" s="20">
        <v>5288</v>
      </c>
      <c r="J18" s="20">
        <v>5461</v>
      </c>
      <c r="K18" s="20">
        <v>5652</v>
      </c>
      <c r="L18" s="20">
        <v>5442</v>
      </c>
      <c r="M18" s="20">
        <v>5677</v>
      </c>
      <c r="N18" s="20">
        <v>5760</v>
      </c>
      <c r="O18" s="20">
        <v>5559</v>
      </c>
      <c r="P18" s="20">
        <v>5709</v>
      </c>
      <c r="Q18" s="20">
        <v>5609</v>
      </c>
      <c r="R18" s="20">
        <v>5509</v>
      </c>
      <c r="S18" s="20">
        <v>5459</v>
      </c>
      <c r="T18" s="20">
        <v>5604</v>
      </c>
      <c r="U18" s="20">
        <v>5349</v>
      </c>
      <c r="V18" s="20">
        <v>5269</v>
      </c>
      <c r="W18" s="20">
        <v>5109</v>
      </c>
      <c r="X18" s="20">
        <v>5309</v>
      </c>
      <c r="Y18" s="20">
        <v>5119</v>
      </c>
      <c r="Z18" s="20">
        <v>4914</v>
      </c>
      <c r="AA18" s="20">
        <v>4689</v>
      </c>
      <c r="AB18" s="20">
        <v>4449</v>
      </c>
      <c r="AC18" s="20">
        <v>4398</v>
      </c>
      <c r="AD18" s="20">
        <v>4809</v>
      </c>
      <c r="AE18" s="20">
        <v>5129</v>
      </c>
      <c r="AF18" s="20">
        <v>5254</v>
      </c>
      <c r="AG18" s="20">
        <v>5374</v>
      </c>
      <c r="AH18" s="20">
        <v>5479</v>
      </c>
      <c r="AI18" s="20">
        <v>5814</v>
      </c>
      <c r="AJ18" s="20">
        <v>5839</v>
      </c>
      <c r="AK18" s="20">
        <v>5554.5029900312184</v>
      </c>
      <c r="AL18" s="20">
        <v>5675.5913728532742</v>
      </c>
      <c r="AM18" s="20">
        <v>5722.6222193537342</v>
      </c>
      <c r="AN18" s="20">
        <v>5740.2998985595714</v>
      </c>
      <c r="AO18" s="20">
        <v>5747.538287196423</v>
      </c>
      <c r="AP18" s="20">
        <v>5756.6120590661949</v>
      </c>
      <c r="AQ18" s="20">
        <v>5775.5068381844549</v>
      </c>
      <c r="AR18" s="20">
        <v>5794.5466470554347</v>
      </c>
      <c r="AS18" s="20">
        <v>5813.2376167536422</v>
      </c>
      <c r="AT18" s="20">
        <v>5827.3631830847289</v>
      </c>
    </row>
    <row r="19" spans="1:46" x14ac:dyDescent="0.35">
      <c r="A19" s="3"/>
      <c r="B19" s="31" t="s">
        <v>66</v>
      </c>
      <c r="C19" s="28" t="s">
        <v>57</v>
      </c>
      <c r="D19" s="20">
        <v>1</v>
      </c>
      <c r="E19" s="20">
        <v>1</v>
      </c>
      <c r="F19" s="20">
        <v>2</v>
      </c>
      <c r="G19" s="20">
        <v>3</v>
      </c>
      <c r="H19" s="20">
        <v>3</v>
      </c>
      <c r="I19" s="20">
        <v>3</v>
      </c>
      <c r="J19" s="20">
        <v>2</v>
      </c>
      <c r="K19" s="20">
        <v>2</v>
      </c>
      <c r="L19" s="20">
        <v>2</v>
      </c>
      <c r="M19" s="20">
        <v>2</v>
      </c>
      <c r="N19" s="20">
        <v>1.5</v>
      </c>
      <c r="O19" s="20">
        <v>1.5</v>
      </c>
      <c r="P19" s="20">
        <v>1.5</v>
      </c>
      <c r="Q19" s="20">
        <v>1.5</v>
      </c>
      <c r="R19" s="20">
        <v>1.5</v>
      </c>
      <c r="S19" s="20">
        <v>1.5</v>
      </c>
      <c r="T19" s="20">
        <v>1.5</v>
      </c>
      <c r="U19" s="20">
        <v>1.5</v>
      </c>
      <c r="V19" s="20">
        <v>1.5</v>
      </c>
      <c r="W19" s="20">
        <v>1.5</v>
      </c>
      <c r="X19" s="20">
        <v>1.5</v>
      </c>
      <c r="Y19" s="20">
        <v>3</v>
      </c>
      <c r="Z19" s="20">
        <v>3</v>
      </c>
      <c r="AA19" s="20">
        <v>3</v>
      </c>
      <c r="AB19" s="20">
        <v>3</v>
      </c>
      <c r="AC19" s="20">
        <v>5</v>
      </c>
      <c r="AD19" s="20">
        <v>4</v>
      </c>
      <c r="AE19" s="20">
        <v>4</v>
      </c>
      <c r="AF19" s="20">
        <v>4</v>
      </c>
      <c r="AG19" s="20">
        <v>4</v>
      </c>
      <c r="AH19" s="20">
        <v>4</v>
      </c>
      <c r="AI19" s="20">
        <v>4</v>
      </c>
      <c r="AJ19" s="20">
        <v>4</v>
      </c>
      <c r="AK19" s="20">
        <v>3.792129976236529</v>
      </c>
      <c r="AL19" s="20">
        <v>3.9800318695112415</v>
      </c>
      <c r="AM19" s="20">
        <v>4.0526546010600795</v>
      </c>
      <c r="AN19" s="20">
        <v>4.0840347472118896</v>
      </c>
      <c r="AO19" s="20">
        <v>4.1115862071424498</v>
      </c>
      <c r="AP19" s="20">
        <v>4.1514513605396139</v>
      </c>
      <c r="AQ19" s="20">
        <v>4.205526187520948</v>
      </c>
      <c r="AR19" s="20">
        <v>4.258678718691761</v>
      </c>
      <c r="AS19" s="20">
        <v>4.3054647937185075</v>
      </c>
      <c r="AT19" s="20">
        <v>4.3381560596674182</v>
      </c>
    </row>
    <row r="20" spans="1:46" x14ac:dyDescent="0.35">
      <c r="A20" s="3"/>
      <c r="B20" s="30" t="s">
        <v>67</v>
      </c>
      <c r="C20" s="28" t="s">
        <v>57</v>
      </c>
      <c r="D20" s="20">
        <v>2</v>
      </c>
      <c r="E20" s="20">
        <v>2</v>
      </c>
      <c r="F20" s="20">
        <v>6</v>
      </c>
      <c r="G20" s="20">
        <v>5</v>
      </c>
      <c r="H20" s="20">
        <v>7</v>
      </c>
      <c r="I20" s="20">
        <v>7</v>
      </c>
      <c r="J20" s="20">
        <v>6</v>
      </c>
      <c r="K20" s="20">
        <v>6</v>
      </c>
      <c r="L20" s="20">
        <v>6</v>
      </c>
      <c r="M20" s="20">
        <v>6</v>
      </c>
      <c r="N20" s="20">
        <v>4.5</v>
      </c>
      <c r="O20" s="20">
        <v>4.5</v>
      </c>
      <c r="P20" s="20">
        <v>4.5</v>
      </c>
      <c r="Q20" s="20">
        <v>4.5</v>
      </c>
      <c r="R20" s="20">
        <v>4.5</v>
      </c>
      <c r="S20" s="20">
        <v>4.5</v>
      </c>
      <c r="T20" s="20">
        <v>4.5</v>
      </c>
      <c r="U20" s="20">
        <v>4.5</v>
      </c>
      <c r="V20" s="20">
        <v>4.5</v>
      </c>
      <c r="W20" s="20">
        <v>4.5</v>
      </c>
      <c r="X20" s="20">
        <v>4.5</v>
      </c>
      <c r="Y20" s="20">
        <v>3</v>
      </c>
      <c r="Z20" s="20">
        <v>3</v>
      </c>
      <c r="AA20" s="20">
        <v>3</v>
      </c>
      <c r="AB20" s="20">
        <v>3</v>
      </c>
      <c r="AC20" s="20">
        <v>2</v>
      </c>
      <c r="AD20" s="20">
        <v>2</v>
      </c>
      <c r="AE20" s="20">
        <v>2</v>
      </c>
      <c r="AF20" s="20">
        <v>2</v>
      </c>
      <c r="AG20" s="20">
        <v>2</v>
      </c>
      <c r="AH20" s="20">
        <v>2</v>
      </c>
      <c r="AI20" s="20">
        <v>2</v>
      </c>
      <c r="AJ20" s="20">
        <v>2</v>
      </c>
      <c r="AK20" s="20">
        <v>2</v>
      </c>
      <c r="AL20" s="20">
        <v>2</v>
      </c>
      <c r="AM20" s="20">
        <v>2</v>
      </c>
      <c r="AN20" s="20">
        <v>2</v>
      </c>
      <c r="AO20" s="20">
        <v>2</v>
      </c>
      <c r="AP20" s="20">
        <v>2</v>
      </c>
      <c r="AQ20" s="20">
        <v>2</v>
      </c>
      <c r="AR20" s="20">
        <v>2</v>
      </c>
      <c r="AS20" s="20">
        <v>2</v>
      </c>
      <c r="AT20" s="20">
        <v>2</v>
      </c>
    </row>
    <row r="21" spans="1:46" x14ac:dyDescent="0.35">
      <c r="A21" s="3"/>
      <c r="B21" s="30" t="s">
        <v>68</v>
      </c>
      <c r="C21" s="28" t="s">
        <v>57</v>
      </c>
      <c r="D21" s="20">
        <v>140</v>
      </c>
      <c r="E21" s="20">
        <v>150</v>
      </c>
      <c r="F21" s="20">
        <v>172</v>
      </c>
      <c r="G21" s="20">
        <v>229</v>
      </c>
      <c r="H21" s="20">
        <v>150</v>
      </c>
      <c r="I21" s="20">
        <v>162</v>
      </c>
      <c r="J21" s="20">
        <v>178</v>
      </c>
      <c r="K21" s="20">
        <v>220</v>
      </c>
      <c r="L21" s="20">
        <v>200</v>
      </c>
      <c r="M21" s="20">
        <v>165</v>
      </c>
      <c r="N21" s="20">
        <v>200</v>
      </c>
      <c r="O21" s="20">
        <v>210</v>
      </c>
      <c r="P21" s="20">
        <v>195</v>
      </c>
      <c r="Q21" s="20">
        <v>215</v>
      </c>
      <c r="R21" s="20">
        <v>215</v>
      </c>
      <c r="S21" s="20">
        <v>205</v>
      </c>
      <c r="T21" s="20">
        <v>200</v>
      </c>
      <c r="U21" s="20">
        <v>245</v>
      </c>
      <c r="V21" s="20">
        <v>200</v>
      </c>
      <c r="W21" s="20">
        <v>175</v>
      </c>
      <c r="X21" s="20">
        <v>205</v>
      </c>
      <c r="Y21" s="20">
        <v>205</v>
      </c>
      <c r="Z21" s="20">
        <v>210</v>
      </c>
      <c r="AA21" s="20">
        <v>195</v>
      </c>
      <c r="AB21" s="20">
        <v>210</v>
      </c>
      <c r="AC21" s="20">
        <v>205</v>
      </c>
      <c r="AD21" s="20">
        <v>220</v>
      </c>
      <c r="AE21" s="20">
        <v>235</v>
      </c>
      <c r="AF21" s="20">
        <v>240</v>
      </c>
      <c r="AG21" s="20">
        <v>250</v>
      </c>
      <c r="AH21" s="20">
        <v>220</v>
      </c>
      <c r="AI21" s="20">
        <v>235</v>
      </c>
      <c r="AJ21" s="20">
        <v>225</v>
      </c>
      <c r="AK21" s="20">
        <v>217.58172166431535</v>
      </c>
      <c r="AL21" s="20">
        <v>219.80715352836353</v>
      </c>
      <c r="AM21" s="20">
        <v>219.23149934086831</v>
      </c>
      <c r="AN21" s="20">
        <v>217.80648954258737</v>
      </c>
      <c r="AO21" s="20">
        <v>216.47709298993925</v>
      </c>
      <c r="AP21" s="20">
        <v>215.72528311572617</v>
      </c>
      <c r="AQ21" s="20">
        <v>215.58216198271035</v>
      </c>
      <c r="AR21" s="20">
        <v>215.71486907742184</v>
      </c>
      <c r="AS21" s="20">
        <v>216.00051422879659</v>
      </c>
      <c r="AT21" s="20">
        <v>216.27667456345054</v>
      </c>
    </row>
    <row r="22" spans="1:46" x14ac:dyDescent="0.35">
      <c r="A22" s="3"/>
      <c r="B22" s="31" t="s">
        <v>65</v>
      </c>
      <c r="C22" s="28" t="s">
        <v>57</v>
      </c>
      <c r="D22" s="20">
        <v>60</v>
      </c>
      <c r="E22" s="20">
        <v>80</v>
      </c>
      <c r="F22" s="20">
        <v>97</v>
      </c>
      <c r="G22" s="20">
        <v>110</v>
      </c>
      <c r="H22" s="20">
        <v>80</v>
      </c>
      <c r="I22" s="20">
        <v>92</v>
      </c>
      <c r="J22" s="20">
        <v>108</v>
      </c>
      <c r="K22" s="20">
        <v>140</v>
      </c>
      <c r="L22" s="20">
        <v>115</v>
      </c>
      <c r="M22" s="20">
        <v>100</v>
      </c>
      <c r="N22" s="20">
        <v>130</v>
      </c>
      <c r="O22" s="20">
        <v>125</v>
      </c>
      <c r="P22" s="20">
        <v>120</v>
      </c>
      <c r="Q22" s="20">
        <v>135</v>
      </c>
      <c r="R22" s="20">
        <v>140</v>
      </c>
      <c r="S22" s="20">
        <v>135</v>
      </c>
      <c r="T22" s="20">
        <v>135</v>
      </c>
      <c r="U22" s="20">
        <v>155</v>
      </c>
      <c r="V22" s="20">
        <v>120</v>
      </c>
      <c r="W22" s="20">
        <v>110</v>
      </c>
      <c r="X22" s="20">
        <v>125</v>
      </c>
      <c r="Y22" s="20">
        <v>135</v>
      </c>
      <c r="Z22" s="20">
        <v>145</v>
      </c>
      <c r="AA22" s="20">
        <v>130</v>
      </c>
      <c r="AB22" s="20">
        <v>135</v>
      </c>
      <c r="AC22" s="20">
        <v>135</v>
      </c>
      <c r="AD22" s="20">
        <v>145</v>
      </c>
      <c r="AE22" s="20">
        <v>155</v>
      </c>
      <c r="AF22" s="20">
        <v>155</v>
      </c>
      <c r="AG22" s="20">
        <v>160</v>
      </c>
      <c r="AH22" s="20">
        <v>150</v>
      </c>
      <c r="AI22" s="20">
        <v>160</v>
      </c>
      <c r="AJ22" s="20">
        <v>155</v>
      </c>
      <c r="AK22" s="20">
        <v>150.6119411243744</v>
      </c>
      <c r="AL22" s="20">
        <v>150.25644640165271</v>
      </c>
      <c r="AM22" s="20">
        <v>148.57637858460041</v>
      </c>
      <c r="AN22" s="20">
        <v>146.47357276998818</v>
      </c>
      <c r="AO22" s="20">
        <v>144.271239299569</v>
      </c>
      <c r="AP22" s="20">
        <v>142.31084155063164</v>
      </c>
      <c r="AQ22" s="20">
        <v>140.81268295940828</v>
      </c>
      <c r="AR22" s="20">
        <v>139.67232423999249</v>
      </c>
      <c r="AS22" s="20">
        <v>138.91295991158898</v>
      </c>
      <c r="AT22" s="20">
        <v>138.465298974711</v>
      </c>
    </row>
    <row r="23" spans="1:46" x14ac:dyDescent="0.35">
      <c r="A23" s="3"/>
      <c r="B23" s="31" t="s">
        <v>66</v>
      </c>
      <c r="C23" s="28" t="s">
        <v>57</v>
      </c>
      <c r="D23" s="20">
        <v>80</v>
      </c>
      <c r="E23" s="20">
        <v>70</v>
      </c>
      <c r="F23" s="20">
        <v>75</v>
      </c>
      <c r="G23" s="20">
        <v>119</v>
      </c>
      <c r="H23" s="20">
        <v>70</v>
      </c>
      <c r="I23" s="20">
        <v>70</v>
      </c>
      <c r="J23" s="20">
        <v>70</v>
      </c>
      <c r="K23" s="20">
        <v>80</v>
      </c>
      <c r="L23" s="20">
        <v>85</v>
      </c>
      <c r="M23" s="20">
        <v>65</v>
      </c>
      <c r="N23" s="20">
        <v>70</v>
      </c>
      <c r="O23" s="20">
        <v>85</v>
      </c>
      <c r="P23" s="20">
        <v>75</v>
      </c>
      <c r="Q23" s="20">
        <v>80</v>
      </c>
      <c r="R23" s="20">
        <v>75</v>
      </c>
      <c r="S23" s="20">
        <v>70</v>
      </c>
      <c r="T23" s="20">
        <v>65</v>
      </c>
      <c r="U23" s="20">
        <v>90</v>
      </c>
      <c r="V23" s="20">
        <v>80</v>
      </c>
      <c r="W23" s="20">
        <v>65</v>
      </c>
      <c r="X23" s="20">
        <v>80</v>
      </c>
      <c r="Y23" s="20">
        <v>70</v>
      </c>
      <c r="Z23" s="20">
        <v>65</v>
      </c>
      <c r="AA23" s="20">
        <v>65</v>
      </c>
      <c r="AB23" s="20">
        <v>75</v>
      </c>
      <c r="AC23" s="20">
        <v>70</v>
      </c>
      <c r="AD23" s="20">
        <v>75</v>
      </c>
      <c r="AE23" s="20">
        <v>80</v>
      </c>
      <c r="AF23" s="20">
        <v>85</v>
      </c>
      <c r="AG23" s="20">
        <v>90</v>
      </c>
      <c r="AH23" s="20">
        <v>70</v>
      </c>
      <c r="AI23" s="20">
        <v>75</v>
      </c>
      <c r="AJ23" s="20">
        <v>70</v>
      </c>
      <c r="AK23" s="20">
        <v>66.96978053994097</v>
      </c>
      <c r="AL23" s="20">
        <v>69.550707126710833</v>
      </c>
      <c r="AM23" s="20">
        <v>70.65512075626792</v>
      </c>
      <c r="AN23" s="20">
        <v>71.332916772599205</v>
      </c>
      <c r="AO23" s="20">
        <v>72.205853690370233</v>
      </c>
      <c r="AP23" s="20">
        <v>73.414441565094535</v>
      </c>
      <c r="AQ23" s="20">
        <v>74.769479023302068</v>
      </c>
      <c r="AR23" s="20">
        <v>76.042544837429347</v>
      </c>
      <c r="AS23" s="20">
        <v>77.087554317207605</v>
      </c>
      <c r="AT23" s="20">
        <v>77.811375588739537</v>
      </c>
    </row>
    <row r="24" spans="1:46" x14ac:dyDescent="0.35">
      <c r="A24" s="3"/>
      <c r="B24" s="31"/>
      <c r="C24" s="28"/>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8"/>
      <c r="AJ24" s="18"/>
      <c r="AK24" s="18"/>
      <c r="AL24" s="18"/>
      <c r="AM24" s="18"/>
      <c r="AN24" s="18"/>
      <c r="AO24" s="18"/>
      <c r="AP24" s="18"/>
      <c r="AQ24" s="18"/>
      <c r="AR24" s="18"/>
      <c r="AS24" s="18"/>
      <c r="AT24" s="18"/>
    </row>
    <row r="25" spans="1:46" x14ac:dyDescent="0.35">
      <c r="A25" s="3"/>
      <c r="B25" s="29" t="s">
        <v>69</v>
      </c>
      <c r="C25" s="28"/>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8"/>
      <c r="AJ25" s="18"/>
      <c r="AK25" s="18"/>
      <c r="AL25" s="18"/>
      <c r="AM25" s="18"/>
      <c r="AN25" s="18"/>
      <c r="AO25" s="18"/>
      <c r="AP25" s="18"/>
      <c r="AQ25" s="18"/>
      <c r="AR25" s="18"/>
      <c r="AS25" s="18"/>
      <c r="AT25" s="18"/>
    </row>
    <row r="26" spans="1:46" x14ac:dyDescent="0.35">
      <c r="A26" s="3"/>
      <c r="B26" s="31" t="s">
        <v>65</v>
      </c>
      <c r="C26" s="28" t="s">
        <v>70</v>
      </c>
      <c r="D26" s="20">
        <v>1133</v>
      </c>
      <c r="E26" s="20">
        <v>1151</v>
      </c>
      <c r="F26" s="20">
        <v>1160</v>
      </c>
      <c r="G26" s="20">
        <v>1154</v>
      </c>
      <c r="H26" s="20">
        <v>1196</v>
      </c>
      <c r="I26" s="20">
        <v>1187</v>
      </c>
      <c r="J26" s="20">
        <v>1169</v>
      </c>
      <c r="K26" s="20">
        <v>1160</v>
      </c>
      <c r="L26" s="20">
        <v>1187</v>
      </c>
      <c r="M26" s="20">
        <v>1199</v>
      </c>
      <c r="N26" s="20">
        <v>1200</v>
      </c>
      <c r="O26" s="20">
        <v>1199</v>
      </c>
      <c r="P26" s="20">
        <v>1231</v>
      </c>
      <c r="Q26" s="20">
        <v>1213</v>
      </c>
      <c r="R26" s="20">
        <v>1219</v>
      </c>
      <c r="S26" s="20">
        <v>1243</v>
      </c>
      <c r="T26" s="20">
        <v>1261</v>
      </c>
      <c r="U26" s="20">
        <v>1256</v>
      </c>
      <c r="V26" s="20">
        <v>1275</v>
      </c>
      <c r="W26" s="20">
        <v>1290</v>
      </c>
      <c r="X26" s="20">
        <v>1281</v>
      </c>
      <c r="Y26" s="20">
        <v>1287</v>
      </c>
      <c r="Z26" s="20">
        <v>1303</v>
      </c>
      <c r="AA26" s="20">
        <v>1315</v>
      </c>
      <c r="AB26" s="20">
        <v>1330</v>
      </c>
      <c r="AC26" s="20">
        <v>1361</v>
      </c>
      <c r="AD26" s="20">
        <v>1365</v>
      </c>
      <c r="AE26" s="20">
        <v>1347</v>
      </c>
      <c r="AF26" s="20">
        <v>1349</v>
      </c>
      <c r="AG26" s="20">
        <v>1343</v>
      </c>
      <c r="AH26" s="20">
        <v>1385</v>
      </c>
      <c r="AI26" s="20">
        <v>1379</v>
      </c>
      <c r="AJ26" s="20">
        <v>1383</v>
      </c>
      <c r="AK26" s="20">
        <v>1399.5710955710956</v>
      </c>
      <c r="AL26" s="20">
        <v>1408.1899766899767</v>
      </c>
      <c r="AM26" s="20">
        <v>1416.8088578088577</v>
      </c>
      <c r="AN26" s="20">
        <v>1425.4277389277388</v>
      </c>
      <c r="AO26" s="20">
        <v>1434.0466200466199</v>
      </c>
      <c r="AP26" s="20">
        <v>1442.6655011655012</v>
      </c>
      <c r="AQ26" s="20">
        <v>1451.2843822843822</v>
      </c>
      <c r="AR26" s="20">
        <v>1459.9032634032633</v>
      </c>
      <c r="AS26" s="20">
        <v>1468.5221445221446</v>
      </c>
      <c r="AT26" s="20">
        <v>1477.1410256410256</v>
      </c>
    </row>
    <row r="27" spans="1:46" x14ac:dyDescent="0.35">
      <c r="A27" s="3"/>
      <c r="B27" s="31" t="s">
        <v>66</v>
      </c>
      <c r="C27" s="28" t="s">
        <v>70</v>
      </c>
      <c r="D27" s="20">
        <v>450</v>
      </c>
      <c r="E27" s="20">
        <v>450</v>
      </c>
      <c r="F27" s="20">
        <v>450</v>
      </c>
      <c r="G27" s="20">
        <v>450</v>
      </c>
      <c r="H27" s="20">
        <v>450</v>
      </c>
      <c r="I27" s="20">
        <v>450</v>
      </c>
      <c r="J27" s="20">
        <v>450</v>
      </c>
      <c r="K27" s="20">
        <v>450</v>
      </c>
      <c r="L27" s="20">
        <v>450</v>
      </c>
      <c r="M27" s="20">
        <v>450</v>
      </c>
      <c r="N27" s="20">
        <v>450</v>
      </c>
      <c r="O27" s="20">
        <v>450</v>
      </c>
      <c r="P27" s="20">
        <v>450</v>
      </c>
      <c r="Q27" s="20">
        <v>450</v>
      </c>
      <c r="R27" s="20">
        <v>450</v>
      </c>
      <c r="S27" s="20">
        <v>450</v>
      </c>
      <c r="T27" s="20">
        <v>450</v>
      </c>
      <c r="U27" s="20">
        <v>450</v>
      </c>
      <c r="V27" s="20">
        <v>460</v>
      </c>
      <c r="W27" s="20">
        <v>458</v>
      </c>
      <c r="X27" s="20">
        <v>422</v>
      </c>
      <c r="Y27" s="20">
        <v>406</v>
      </c>
      <c r="Z27" s="20">
        <v>320</v>
      </c>
      <c r="AA27" s="20">
        <v>383</v>
      </c>
      <c r="AB27" s="20">
        <v>393</v>
      </c>
      <c r="AC27" s="20">
        <v>428</v>
      </c>
      <c r="AD27" s="20">
        <v>363</v>
      </c>
      <c r="AE27" s="20">
        <v>421</v>
      </c>
      <c r="AF27" s="20">
        <v>402</v>
      </c>
      <c r="AG27" s="20">
        <v>445</v>
      </c>
      <c r="AH27" s="20">
        <v>452</v>
      </c>
      <c r="AI27" s="20">
        <v>437</v>
      </c>
      <c r="AJ27" s="20">
        <v>421</v>
      </c>
      <c r="AK27" s="20">
        <v>450</v>
      </c>
      <c r="AL27" s="20">
        <v>450</v>
      </c>
      <c r="AM27" s="20">
        <v>450</v>
      </c>
      <c r="AN27" s="20">
        <v>450</v>
      </c>
      <c r="AO27" s="20">
        <v>450</v>
      </c>
      <c r="AP27" s="20">
        <v>450</v>
      </c>
      <c r="AQ27" s="20">
        <v>450</v>
      </c>
      <c r="AR27" s="20">
        <v>450</v>
      </c>
      <c r="AS27" s="20">
        <v>450</v>
      </c>
      <c r="AT27" s="20">
        <v>450</v>
      </c>
    </row>
    <row r="28" spans="1:46" x14ac:dyDescent="0.35">
      <c r="A28" s="3"/>
      <c r="B28" s="18"/>
      <c r="C28" s="28"/>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row>
    <row r="29" spans="1:46" x14ac:dyDescent="0.35">
      <c r="A29" s="3"/>
      <c r="B29" s="29" t="s">
        <v>71</v>
      </c>
      <c r="C29" s="28" t="s">
        <v>72</v>
      </c>
      <c r="D29" s="20">
        <v>5661.7</v>
      </c>
      <c r="E29" s="20">
        <v>5615.46</v>
      </c>
      <c r="F29" s="20">
        <v>5749.585</v>
      </c>
      <c r="G29" s="20">
        <v>5685.06</v>
      </c>
      <c r="H29" s="20">
        <v>6161.24</v>
      </c>
      <c r="I29" s="20">
        <v>6277.86</v>
      </c>
      <c r="J29" s="20">
        <v>6375.6350000000002</v>
      </c>
      <c r="K29" s="20">
        <v>6542.64</v>
      </c>
      <c r="L29" s="20">
        <v>6462.0050000000001</v>
      </c>
      <c r="M29" s="20">
        <v>6798.34</v>
      </c>
      <c r="N29" s="20">
        <v>6900.38</v>
      </c>
      <c r="O29" s="20">
        <v>6660.36</v>
      </c>
      <c r="P29" s="20">
        <v>7011.34</v>
      </c>
      <c r="Q29" s="20">
        <v>6776.35</v>
      </c>
      <c r="R29" s="20">
        <v>6655.35</v>
      </c>
      <c r="S29" s="20">
        <v>6758.35</v>
      </c>
      <c r="T29" s="20">
        <v>7050.09</v>
      </c>
      <c r="U29" s="20">
        <v>6728.8</v>
      </c>
      <c r="V29" s="20">
        <v>6680.61</v>
      </c>
      <c r="W29" s="20">
        <v>6579.4250000000002</v>
      </c>
      <c r="X29" s="20">
        <v>6784.42</v>
      </c>
      <c r="Y29" s="20">
        <v>6592.3050000000003</v>
      </c>
      <c r="Z29" s="20">
        <v>6376.82</v>
      </c>
      <c r="AA29" s="20">
        <v>6154.59</v>
      </c>
      <c r="AB29" s="20">
        <v>5905.6</v>
      </c>
      <c r="AC29" s="20">
        <v>5971.69</v>
      </c>
      <c r="AD29" s="20">
        <v>6552.76</v>
      </c>
      <c r="AE29" s="20">
        <v>6887.26</v>
      </c>
      <c r="AF29" s="20">
        <v>7081.58</v>
      </c>
      <c r="AG29" s="20">
        <v>7211.46</v>
      </c>
      <c r="AH29" s="20">
        <v>7576.85</v>
      </c>
      <c r="AI29" s="20">
        <v>8011.79</v>
      </c>
      <c r="AJ29" s="20">
        <v>8069.6</v>
      </c>
      <c r="AK29" s="20">
        <v>7766.4375119239448</v>
      </c>
      <c r="AL29" s="20">
        <v>7984.4945638483741</v>
      </c>
      <c r="AM29" s="20">
        <v>8099.8578341945786</v>
      </c>
      <c r="AN29" s="20">
        <v>8174.2506983317262</v>
      </c>
      <c r="AO29" s="20">
        <v>8234.0040994314168</v>
      </c>
      <c r="AP29" s="20">
        <v>8296.5303624211265</v>
      </c>
      <c r="AQ29" s="20">
        <v>8373.4450197412953</v>
      </c>
      <c r="AR29" s="20">
        <v>8450.8956712441413</v>
      </c>
      <c r="AS29" s="20">
        <v>8528.159739917015</v>
      </c>
      <c r="AT29" s="20">
        <v>8599.0081675299734</v>
      </c>
    </row>
    <row r="30" spans="1:46" x14ac:dyDescent="0.35">
      <c r="A30" s="3"/>
      <c r="B30" s="29"/>
      <c r="C30" s="28"/>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row>
    <row r="31" spans="1:46" x14ac:dyDescent="0.35">
      <c r="A31" s="3"/>
      <c r="B31" s="29" t="s">
        <v>73</v>
      </c>
      <c r="C31" s="28"/>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row>
    <row r="32" spans="1:46" x14ac:dyDescent="0.35">
      <c r="A32" s="3"/>
      <c r="B32" s="30" t="s">
        <v>74</v>
      </c>
      <c r="C32" s="28" t="s">
        <v>36</v>
      </c>
      <c r="D32" s="32">
        <v>78.547184944507819</v>
      </c>
      <c r="E32" s="32">
        <v>74.376339742547927</v>
      </c>
      <c r="F32" s="32">
        <v>75.58982942419577</v>
      </c>
      <c r="G32" s="32">
        <v>76.80771896940648</v>
      </c>
      <c r="H32" s="32">
        <v>69.431279161187504</v>
      </c>
      <c r="I32" s="32">
        <v>66.690458074157007</v>
      </c>
      <c r="J32" s="32">
        <v>65.02415124477929</v>
      </c>
      <c r="K32" s="32">
        <v>66.036172496770746</v>
      </c>
      <c r="L32" s="32">
        <v>61.688010070603589</v>
      </c>
      <c r="M32" s="32">
        <v>65.756907344171978</v>
      </c>
      <c r="N32" s="32">
        <v>69.143869834118775</v>
      </c>
      <c r="O32" s="32">
        <v>72.402627529838341</v>
      </c>
      <c r="P32" s="32">
        <v>67.270833333333314</v>
      </c>
      <c r="Q32" s="32">
        <v>83.884166666666673</v>
      </c>
      <c r="R32" s="32">
        <v>84.736666666666665</v>
      </c>
      <c r="S32" s="32">
        <v>87.700833333333335</v>
      </c>
      <c r="T32" s="32">
        <v>85.941666666666663</v>
      </c>
      <c r="U32" s="32">
        <v>92.609166666666667</v>
      </c>
      <c r="V32" s="32">
        <v>92.777499999999989</v>
      </c>
      <c r="W32" s="32">
        <v>83.250833333333347</v>
      </c>
      <c r="X32" s="32">
        <v>95.38</v>
      </c>
      <c r="Y32" s="32">
        <v>114.72499999999998</v>
      </c>
      <c r="Z32" s="32">
        <v>122.85833333333333</v>
      </c>
      <c r="AA32" s="32">
        <v>125.88583333333334</v>
      </c>
      <c r="AB32" s="32">
        <v>154.55916666666667</v>
      </c>
      <c r="AC32" s="32">
        <v>148.12</v>
      </c>
      <c r="AD32" s="32">
        <v>120.86</v>
      </c>
      <c r="AE32" s="32">
        <v>121.52</v>
      </c>
      <c r="AF32" s="32">
        <v>117.12</v>
      </c>
      <c r="AG32" s="32">
        <v>116.78</v>
      </c>
      <c r="AH32" s="32">
        <v>108.51</v>
      </c>
      <c r="AI32" s="32">
        <v>122.4</v>
      </c>
      <c r="AJ32" s="32">
        <v>144.4</v>
      </c>
      <c r="AK32" s="32">
        <v>178.09468064761103</v>
      </c>
      <c r="AL32" s="32">
        <v>188.51954947672087</v>
      </c>
      <c r="AM32" s="32">
        <v>189.44028904292375</v>
      </c>
      <c r="AN32" s="32">
        <v>184.64770347411667</v>
      </c>
      <c r="AO32" s="32">
        <v>177.766863385867</v>
      </c>
      <c r="AP32" s="32">
        <v>170.79478361264822</v>
      </c>
      <c r="AQ32" s="32">
        <v>166.99634712411867</v>
      </c>
      <c r="AR32" s="32">
        <v>163.66172564026098</v>
      </c>
      <c r="AS32" s="32">
        <v>162.15142451363837</v>
      </c>
      <c r="AT32" s="32">
        <v>160.77426208169959</v>
      </c>
    </row>
    <row r="33" spans="1:46" x14ac:dyDescent="0.35">
      <c r="A33" s="3"/>
      <c r="B33" s="30" t="s">
        <v>75</v>
      </c>
      <c r="C33" s="28" t="s">
        <v>36</v>
      </c>
      <c r="D33" s="32">
        <v>92.145830000000004</v>
      </c>
      <c r="E33" s="32">
        <v>92.740830000000003</v>
      </c>
      <c r="F33" s="32">
        <v>86.466669999999993</v>
      </c>
      <c r="G33" s="32">
        <v>91.721670000000003</v>
      </c>
      <c r="H33" s="32">
        <v>83.241669999999999</v>
      </c>
      <c r="I33" s="32">
        <v>70.492500000000007</v>
      </c>
      <c r="J33" s="32">
        <v>61.305</v>
      </c>
      <c r="K33" s="32">
        <v>81.342500000000001</v>
      </c>
      <c r="L33" s="32">
        <v>78.13167</v>
      </c>
      <c r="M33" s="32">
        <v>82.64</v>
      </c>
      <c r="N33" s="32">
        <v>94.30749999999999</v>
      </c>
      <c r="O33" s="32">
        <v>95.34333333333332</v>
      </c>
      <c r="P33" s="32">
        <v>86.34083333333335</v>
      </c>
      <c r="Q33" s="32">
        <v>95.21</v>
      </c>
      <c r="R33" s="32">
        <v>111.78666666666669</v>
      </c>
      <c r="S33" s="32">
        <v>120.09583333333336</v>
      </c>
      <c r="T33" s="32">
        <v>117.67916666666667</v>
      </c>
      <c r="U33" s="32">
        <v>115.47416666666668</v>
      </c>
      <c r="V33" s="32">
        <v>107.61999999999999</v>
      </c>
      <c r="W33" s="32">
        <v>101.89183333333334</v>
      </c>
      <c r="X33" s="32">
        <v>115.39666666666665</v>
      </c>
      <c r="Y33" s="32">
        <v>141.24666666666664</v>
      </c>
      <c r="Z33" s="32">
        <v>158.185</v>
      </c>
      <c r="AA33" s="32">
        <v>158.83833333333334</v>
      </c>
      <c r="AB33" s="32">
        <v>225.06916666666669</v>
      </c>
      <c r="AC33" s="32">
        <v>226.52</v>
      </c>
      <c r="AD33" s="32">
        <v>153.44</v>
      </c>
      <c r="AE33" s="32">
        <v>155.815</v>
      </c>
      <c r="AF33" s="32">
        <v>159.19999999999999</v>
      </c>
      <c r="AG33" s="32">
        <v>153.65</v>
      </c>
      <c r="AH33" s="32">
        <v>145.82</v>
      </c>
      <c r="AI33" s="32">
        <v>157.65</v>
      </c>
      <c r="AJ33" s="32">
        <v>181.51</v>
      </c>
      <c r="AK33" s="32">
        <v>238.2807558230451</v>
      </c>
      <c r="AL33" s="32">
        <v>270.71174807511028</v>
      </c>
      <c r="AM33" s="32">
        <v>276.1971110871774</v>
      </c>
      <c r="AN33" s="32">
        <v>268.67534958427677</v>
      </c>
      <c r="AO33" s="32">
        <v>255.52210730345971</v>
      </c>
      <c r="AP33" s="32">
        <v>241.38526397819152</v>
      </c>
      <c r="AQ33" s="32">
        <v>233.34506524943225</v>
      </c>
      <c r="AR33" s="32">
        <v>227.64403911059293</v>
      </c>
      <c r="AS33" s="32">
        <v>226.1623359960374</v>
      </c>
      <c r="AT33" s="32">
        <v>224.97462958969271</v>
      </c>
    </row>
    <row r="34" spans="1:46" ht="15" thickBot="1" x14ac:dyDescent="0.4">
      <c r="A34" s="3"/>
      <c r="B34" s="26"/>
      <c r="C34" s="27"/>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row>
    <row r="35" spans="1:46" x14ac:dyDescent="0.35">
      <c r="A35" s="3"/>
      <c r="B35" s="18"/>
      <c r="C35" s="2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3"/>
      <c r="B36" s="18"/>
      <c r="C36" s="2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3"/>
      <c r="B37" s="12" t="s">
        <v>241</v>
      </c>
      <c r="C37" s="13"/>
      <c r="D37" s="12">
        <v>1990</v>
      </c>
      <c r="E37" s="12">
        <v>1991</v>
      </c>
      <c r="F37" s="12">
        <v>1992</v>
      </c>
      <c r="G37" s="12">
        <v>1993</v>
      </c>
      <c r="H37" s="12">
        <v>1994</v>
      </c>
      <c r="I37" s="12">
        <v>1995</v>
      </c>
      <c r="J37" s="12">
        <v>1996</v>
      </c>
      <c r="K37" s="12">
        <v>1997</v>
      </c>
      <c r="L37" s="12">
        <v>1998</v>
      </c>
      <c r="M37" s="12">
        <v>1999</v>
      </c>
      <c r="N37" s="12">
        <v>2000</v>
      </c>
      <c r="O37" s="12">
        <v>2001</v>
      </c>
      <c r="P37" s="12">
        <v>2002</v>
      </c>
      <c r="Q37" s="12">
        <v>2003</v>
      </c>
      <c r="R37" s="12">
        <v>2004</v>
      </c>
      <c r="S37" s="12">
        <v>2005</v>
      </c>
      <c r="T37" s="12">
        <v>2006</v>
      </c>
      <c r="U37" s="12">
        <v>2007</v>
      </c>
      <c r="V37" s="12">
        <v>2008</v>
      </c>
      <c r="W37" s="12">
        <v>2009</v>
      </c>
      <c r="X37" s="12">
        <v>2010</v>
      </c>
      <c r="Y37" s="12">
        <v>2011</v>
      </c>
      <c r="Z37" s="12">
        <v>2012</v>
      </c>
      <c r="AA37" s="12">
        <v>2013</v>
      </c>
      <c r="AB37" s="12">
        <v>2014</v>
      </c>
      <c r="AC37" s="12">
        <v>2015</v>
      </c>
      <c r="AD37" s="12">
        <v>2016</v>
      </c>
      <c r="AE37" s="12">
        <v>2017</v>
      </c>
      <c r="AF37" s="12">
        <v>2018</v>
      </c>
      <c r="AG37" s="12">
        <v>2019</v>
      </c>
      <c r="AH37" s="12">
        <v>2020</v>
      </c>
      <c r="AI37" s="12">
        <v>2021</v>
      </c>
      <c r="AJ37" s="12">
        <v>2022</v>
      </c>
      <c r="AK37" s="12">
        <v>2023</v>
      </c>
      <c r="AL37" s="12">
        <v>2024</v>
      </c>
      <c r="AM37" s="12">
        <v>2025</v>
      </c>
      <c r="AN37" s="12">
        <v>2026</v>
      </c>
      <c r="AO37" s="12">
        <v>2027</v>
      </c>
      <c r="AP37" s="12">
        <v>2028</v>
      </c>
      <c r="AQ37" s="12">
        <v>2029</v>
      </c>
      <c r="AR37" s="12">
        <v>2030</v>
      </c>
      <c r="AS37" s="12">
        <v>2031</v>
      </c>
      <c r="AT37" s="12">
        <v>2032</v>
      </c>
    </row>
    <row r="38" spans="1:46" ht="15" thickBot="1" x14ac:dyDescent="0.4">
      <c r="A38" s="3"/>
      <c r="B38" s="14"/>
      <c r="C38" s="15" t="s">
        <v>0</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row>
    <row r="39" spans="1:46" x14ac:dyDescent="0.35">
      <c r="A39" s="3"/>
      <c r="B39" s="18"/>
      <c r="C39" s="28"/>
      <c r="D39" s="18"/>
      <c r="E39" s="18"/>
      <c r="F39" s="18"/>
      <c r="G39" s="18"/>
      <c r="H39" s="18" t="s">
        <v>76</v>
      </c>
      <c r="I39" s="18"/>
      <c r="J39" s="18"/>
      <c r="K39" s="18"/>
      <c r="L39" s="18"/>
      <c r="M39" s="18"/>
      <c r="N39" s="18"/>
      <c r="O39" s="18"/>
      <c r="P39" s="18"/>
      <c r="Q39" s="18"/>
      <c r="R39" s="18"/>
      <c r="S39" s="18" t="s">
        <v>76</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3"/>
      <c r="B40" s="29" t="s">
        <v>77</v>
      </c>
      <c r="C40" s="28" t="s">
        <v>57</v>
      </c>
      <c r="D40" s="38" t="e">
        <v>#VALUE!</v>
      </c>
      <c r="E40" s="20">
        <v>1500</v>
      </c>
      <c r="F40" s="20">
        <v>1430</v>
      </c>
      <c r="G40" s="20">
        <v>1440</v>
      </c>
      <c r="H40" s="20">
        <v>1420</v>
      </c>
      <c r="I40" s="20">
        <v>1350</v>
      </c>
      <c r="J40" s="20">
        <v>1300</v>
      </c>
      <c r="K40" s="20">
        <v>1530</v>
      </c>
      <c r="L40" s="20">
        <v>1530</v>
      </c>
      <c r="M40" s="20">
        <v>1590</v>
      </c>
      <c r="N40" s="20">
        <v>1460</v>
      </c>
      <c r="O40" s="20">
        <v>1520</v>
      </c>
      <c r="P40" s="20">
        <v>1570</v>
      </c>
      <c r="Q40" s="20">
        <v>1530</v>
      </c>
      <c r="R40" s="20">
        <v>1660</v>
      </c>
      <c r="S40" s="20">
        <v>1720</v>
      </c>
      <c r="T40" s="20">
        <v>1800</v>
      </c>
      <c r="U40" s="20">
        <v>1860</v>
      </c>
      <c r="V40" s="20">
        <v>1880</v>
      </c>
      <c r="W40" s="20">
        <v>1740</v>
      </c>
      <c r="X40" s="20">
        <v>1800</v>
      </c>
      <c r="Y40" s="20">
        <v>1800</v>
      </c>
      <c r="Z40" s="20">
        <v>1890</v>
      </c>
      <c r="AA40" s="20">
        <v>1900</v>
      </c>
      <c r="AB40" s="20">
        <v>1750</v>
      </c>
      <c r="AC40" s="20">
        <v>1830</v>
      </c>
      <c r="AD40" s="20">
        <v>1940</v>
      </c>
      <c r="AE40" s="20">
        <v>1910</v>
      </c>
      <c r="AF40" s="20">
        <v>2110</v>
      </c>
      <c r="AG40" s="20">
        <v>2050</v>
      </c>
      <c r="AH40" s="20">
        <v>2140</v>
      </c>
      <c r="AI40" s="20">
        <v>2060</v>
      </c>
      <c r="AJ40" s="20">
        <v>1990</v>
      </c>
      <c r="AK40" s="20">
        <v>1910</v>
      </c>
      <c r="AL40" s="20">
        <v>1903.1124177191471</v>
      </c>
      <c r="AM40" s="20">
        <v>1928.3431903200931</v>
      </c>
      <c r="AN40" s="20">
        <v>1945.5147399603379</v>
      </c>
      <c r="AO40" s="20">
        <v>1954.8309321055985</v>
      </c>
      <c r="AP40" s="20">
        <v>1956.2602196120297</v>
      </c>
      <c r="AQ40" s="20">
        <v>1949.7875716077199</v>
      </c>
      <c r="AR40" s="20">
        <v>1935.4287303770698</v>
      </c>
      <c r="AS40" s="20">
        <v>1913.1787713327244</v>
      </c>
      <c r="AT40" s="20">
        <v>1883.0319710832619</v>
      </c>
    </row>
    <row r="41" spans="1:46" x14ac:dyDescent="0.35">
      <c r="A41" s="3"/>
      <c r="B41" s="18" t="s">
        <v>78</v>
      </c>
      <c r="C41" s="28" t="s">
        <v>57</v>
      </c>
      <c r="D41" s="38" t="e">
        <v>#VALUE!</v>
      </c>
      <c r="E41" s="20">
        <v>170</v>
      </c>
      <c r="F41" s="20">
        <v>170</v>
      </c>
      <c r="G41" s="20">
        <v>160</v>
      </c>
      <c r="H41" s="20">
        <v>170</v>
      </c>
      <c r="I41" s="20">
        <v>155</v>
      </c>
      <c r="J41" s="20">
        <v>155</v>
      </c>
      <c r="K41" s="20">
        <v>200</v>
      </c>
      <c r="L41" s="20">
        <v>200</v>
      </c>
      <c r="M41" s="20">
        <v>170</v>
      </c>
      <c r="N41" s="20">
        <v>150</v>
      </c>
      <c r="O41" s="20">
        <v>160</v>
      </c>
      <c r="P41" s="20">
        <v>170</v>
      </c>
      <c r="Q41" s="20">
        <v>160</v>
      </c>
      <c r="R41" s="20">
        <v>170</v>
      </c>
      <c r="S41" s="20">
        <v>165</v>
      </c>
      <c r="T41" s="20">
        <v>170</v>
      </c>
      <c r="U41" s="20">
        <v>180</v>
      </c>
      <c r="V41" s="20">
        <v>180</v>
      </c>
      <c r="W41" s="20">
        <v>165</v>
      </c>
      <c r="X41" s="20">
        <v>180</v>
      </c>
      <c r="Y41" s="20">
        <v>170</v>
      </c>
      <c r="Z41" s="20">
        <v>170</v>
      </c>
      <c r="AA41" s="20">
        <v>170</v>
      </c>
      <c r="AB41" s="20">
        <v>170</v>
      </c>
      <c r="AC41" s="20">
        <v>180</v>
      </c>
      <c r="AD41" s="20">
        <v>175</v>
      </c>
      <c r="AE41" s="20">
        <v>165</v>
      </c>
      <c r="AF41" s="20">
        <v>165</v>
      </c>
      <c r="AG41" s="20">
        <v>170</v>
      </c>
      <c r="AH41" s="20">
        <v>180</v>
      </c>
      <c r="AI41" s="20">
        <v>170</v>
      </c>
      <c r="AJ41" s="20">
        <v>165</v>
      </c>
      <c r="AK41" s="20">
        <v>165</v>
      </c>
      <c r="AL41" s="20">
        <v>173.48739314817169</v>
      </c>
      <c r="AM41" s="20">
        <v>172.09096291140185</v>
      </c>
      <c r="AN41" s="20">
        <v>172.21237032766658</v>
      </c>
      <c r="AO41" s="20">
        <v>173.02410429508748</v>
      </c>
      <c r="AP41" s="20">
        <v>173.09643751215629</v>
      </c>
      <c r="AQ41" s="20">
        <v>173.39139757010574</v>
      </c>
      <c r="AR41" s="20">
        <v>173.9378467282948</v>
      </c>
      <c r="AS41" s="20">
        <v>174.89367033626283</v>
      </c>
      <c r="AT41" s="20">
        <v>176.21545472428156</v>
      </c>
    </row>
    <row r="42" spans="1:46" x14ac:dyDescent="0.35">
      <c r="A42" s="3"/>
      <c r="B42" s="18" t="s">
        <v>79</v>
      </c>
      <c r="C42" s="28" t="s">
        <v>57</v>
      </c>
      <c r="D42" s="36" t="e">
        <v>#VALUE!</v>
      </c>
      <c r="E42" s="20">
        <v>1330</v>
      </c>
      <c r="F42" s="20">
        <v>1260</v>
      </c>
      <c r="G42" s="20">
        <v>1280</v>
      </c>
      <c r="H42" s="20">
        <v>1250</v>
      </c>
      <c r="I42" s="20">
        <v>1195</v>
      </c>
      <c r="J42" s="20">
        <v>1145</v>
      </c>
      <c r="K42" s="20">
        <v>1330</v>
      </c>
      <c r="L42" s="20">
        <v>1330</v>
      </c>
      <c r="M42" s="20">
        <v>1420</v>
      </c>
      <c r="N42" s="20">
        <v>1310</v>
      </c>
      <c r="O42" s="20">
        <v>1360</v>
      </c>
      <c r="P42" s="20">
        <v>1400</v>
      </c>
      <c r="Q42" s="20">
        <v>1370</v>
      </c>
      <c r="R42" s="20">
        <v>1490</v>
      </c>
      <c r="S42" s="20">
        <v>1555</v>
      </c>
      <c r="T42" s="20">
        <v>1630</v>
      </c>
      <c r="U42" s="20">
        <v>1680</v>
      </c>
      <c r="V42" s="20">
        <v>1700</v>
      </c>
      <c r="W42" s="20">
        <v>1575</v>
      </c>
      <c r="X42" s="20">
        <v>1620</v>
      </c>
      <c r="Y42" s="20">
        <v>1630</v>
      </c>
      <c r="Z42" s="20">
        <v>1720</v>
      </c>
      <c r="AA42" s="20">
        <v>1730</v>
      </c>
      <c r="AB42" s="20">
        <v>1580</v>
      </c>
      <c r="AC42" s="20">
        <v>1650</v>
      </c>
      <c r="AD42" s="20">
        <v>1765</v>
      </c>
      <c r="AE42" s="20">
        <v>1745</v>
      </c>
      <c r="AF42" s="20">
        <v>1945</v>
      </c>
      <c r="AG42" s="20">
        <v>1880</v>
      </c>
      <c r="AH42" s="20">
        <v>1960</v>
      </c>
      <c r="AI42" s="20">
        <v>1890</v>
      </c>
      <c r="AJ42" s="20">
        <v>1825</v>
      </c>
      <c r="AK42" s="20">
        <v>1745</v>
      </c>
      <c r="AL42" s="20">
        <v>1729.6250245709753</v>
      </c>
      <c r="AM42" s="20">
        <v>1756.2522274086912</v>
      </c>
      <c r="AN42" s="20">
        <v>1773.3023696326713</v>
      </c>
      <c r="AO42" s="20">
        <v>1781.8068278105111</v>
      </c>
      <c r="AP42" s="20">
        <v>1783.1637820998735</v>
      </c>
      <c r="AQ42" s="20">
        <v>1776.3961740376142</v>
      </c>
      <c r="AR42" s="20">
        <v>1761.490883648775</v>
      </c>
      <c r="AS42" s="20">
        <v>1738.2851009964616</v>
      </c>
      <c r="AT42" s="20">
        <v>1706.8165163589804</v>
      </c>
    </row>
    <row r="43" spans="1:46" x14ac:dyDescent="0.35">
      <c r="A43" s="3"/>
      <c r="B43" s="18"/>
      <c r="C43" s="28"/>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row>
    <row r="44" spans="1:46" x14ac:dyDescent="0.35">
      <c r="A44" s="3"/>
      <c r="B44" s="18" t="s">
        <v>80</v>
      </c>
      <c r="C44" s="28" t="s">
        <v>57</v>
      </c>
      <c r="D44" s="20">
        <v>0</v>
      </c>
      <c r="E44" s="20">
        <v>0</v>
      </c>
      <c r="F44" s="20">
        <v>0</v>
      </c>
      <c r="G44" s="20">
        <v>296</v>
      </c>
      <c r="H44" s="20">
        <v>282</v>
      </c>
      <c r="I44" s="20">
        <v>256</v>
      </c>
      <c r="J44" s="20">
        <v>308</v>
      </c>
      <c r="K44" s="20">
        <v>360</v>
      </c>
      <c r="L44" s="20">
        <v>362</v>
      </c>
      <c r="M44" s="20">
        <v>328</v>
      </c>
      <c r="N44" s="20">
        <v>315</v>
      </c>
      <c r="O44" s="20">
        <v>309</v>
      </c>
      <c r="P44" s="20">
        <v>322</v>
      </c>
      <c r="Q44" s="20">
        <v>320</v>
      </c>
      <c r="R44" s="20">
        <v>337</v>
      </c>
      <c r="S44" s="20">
        <v>330</v>
      </c>
      <c r="T44" s="20">
        <v>338</v>
      </c>
      <c r="U44" s="20">
        <v>354</v>
      </c>
      <c r="V44" s="20">
        <v>322</v>
      </c>
      <c r="W44" s="20">
        <v>324</v>
      </c>
      <c r="X44" s="20">
        <v>327</v>
      </c>
      <c r="Y44" s="20">
        <v>338</v>
      </c>
      <c r="Z44" s="20">
        <v>333</v>
      </c>
      <c r="AA44" s="20">
        <v>319</v>
      </c>
      <c r="AB44" s="20">
        <v>334</v>
      </c>
      <c r="AC44" s="20">
        <v>348</v>
      </c>
      <c r="AD44" s="20">
        <v>346</v>
      </c>
      <c r="AE44" s="20">
        <v>329</v>
      </c>
      <c r="AF44" s="20">
        <v>327</v>
      </c>
      <c r="AG44" s="20">
        <v>354</v>
      </c>
      <c r="AH44" s="20">
        <v>349</v>
      </c>
      <c r="AI44" s="20">
        <v>345</v>
      </c>
      <c r="AJ44" s="20">
        <v>333</v>
      </c>
      <c r="AK44" s="20">
        <v>335.95388349514559</v>
      </c>
      <c r="AL44" s="20">
        <v>335.95388349514559</v>
      </c>
      <c r="AM44" s="20">
        <v>352.63614313444037</v>
      </c>
      <c r="AN44" s="20">
        <v>349.89141205255629</v>
      </c>
      <c r="AO44" s="20">
        <v>350.13004245471939</v>
      </c>
      <c r="AP44" s="20">
        <v>351.72553315087822</v>
      </c>
      <c r="AQ44" s="20">
        <v>351.86770654695181</v>
      </c>
      <c r="AR44" s="20">
        <v>352.44746056376607</v>
      </c>
      <c r="AS44" s="20">
        <v>353.52152495284736</v>
      </c>
      <c r="AT44" s="20">
        <v>355.40022873375153</v>
      </c>
    </row>
    <row r="45" spans="1:46" x14ac:dyDescent="0.35">
      <c r="A45" s="3"/>
      <c r="B45" s="18" t="s">
        <v>81</v>
      </c>
      <c r="C45" s="28" t="s">
        <v>82</v>
      </c>
      <c r="D45" s="22">
        <v>0</v>
      </c>
      <c r="E45" s="22">
        <v>0</v>
      </c>
      <c r="F45" s="22">
        <v>0</v>
      </c>
      <c r="G45" s="22">
        <v>7.99</v>
      </c>
      <c r="H45" s="22">
        <v>8.15</v>
      </c>
      <c r="I45" s="22">
        <v>8.1300000000000008</v>
      </c>
      <c r="J45" s="22">
        <v>8.61</v>
      </c>
      <c r="K45" s="22">
        <v>9.18</v>
      </c>
      <c r="L45" s="22">
        <v>8.82</v>
      </c>
      <c r="M45" s="22">
        <v>8.83</v>
      </c>
      <c r="N45" s="22">
        <v>8.75</v>
      </c>
      <c r="O45" s="22">
        <v>8.61</v>
      </c>
      <c r="P45" s="22">
        <v>8.66</v>
      </c>
      <c r="Q45" s="22">
        <v>8.6300000000000008</v>
      </c>
      <c r="R45" s="22">
        <v>8.7799999999999994</v>
      </c>
      <c r="S45" s="22">
        <v>8.75</v>
      </c>
      <c r="T45" s="22">
        <v>8.8800000000000008</v>
      </c>
      <c r="U45" s="22">
        <v>9</v>
      </c>
      <c r="V45" s="22">
        <v>9.18</v>
      </c>
      <c r="W45" s="22">
        <v>9.27</v>
      </c>
      <c r="X45" s="22">
        <v>9.4</v>
      </c>
      <c r="Y45" s="22">
        <v>9.2799999999999994</v>
      </c>
      <c r="Z45" s="22">
        <v>9.59</v>
      </c>
      <c r="AA45" s="22">
        <v>9.76</v>
      </c>
      <c r="AB45" s="22">
        <v>9.67</v>
      </c>
      <c r="AC45" s="22">
        <v>10.16</v>
      </c>
      <c r="AD45" s="22">
        <v>10.45</v>
      </c>
      <c r="AE45" s="22">
        <v>10.36</v>
      </c>
      <c r="AF45" s="22">
        <v>10.55</v>
      </c>
      <c r="AG45" s="22">
        <v>10.74</v>
      </c>
      <c r="AH45" s="22">
        <v>10.63</v>
      </c>
      <c r="AI45" s="22">
        <v>10.57</v>
      </c>
      <c r="AJ45" s="22">
        <v>10.57</v>
      </c>
      <c r="AK45" s="22">
        <v>10.865384615384617</v>
      </c>
      <c r="AL45" s="22">
        <v>11.003076923076923</v>
      </c>
      <c r="AM45" s="22">
        <v>11.14076923076923</v>
      </c>
      <c r="AN45" s="22">
        <v>11.278461538461539</v>
      </c>
      <c r="AO45" s="22">
        <v>11.416153846153847</v>
      </c>
      <c r="AP45" s="22">
        <v>11.553846153846155</v>
      </c>
      <c r="AQ45" s="22">
        <v>11.691538461538462</v>
      </c>
      <c r="AR45" s="22">
        <v>11.829230769230769</v>
      </c>
      <c r="AS45" s="22">
        <v>11.966923076923077</v>
      </c>
      <c r="AT45" s="22">
        <v>12.104615384615386</v>
      </c>
    </row>
    <row r="46" spans="1:46" x14ac:dyDescent="0.35">
      <c r="A46" s="3"/>
      <c r="B46" s="18" t="s">
        <v>83</v>
      </c>
      <c r="C46" s="28" t="s">
        <v>57</v>
      </c>
      <c r="D46" s="20">
        <v>2437</v>
      </c>
      <c r="E46" s="20">
        <v>2344</v>
      </c>
      <c r="F46" s="20">
        <v>2451</v>
      </c>
      <c r="G46" s="20">
        <v>2365</v>
      </c>
      <c r="H46" s="20">
        <v>2297</v>
      </c>
      <c r="I46" s="20">
        <v>2082</v>
      </c>
      <c r="J46" s="20">
        <v>2653</v>
      </c>
      <c r="K46" s="20">
        <v>3304</v>
      </c>
      <c r="L46" s="20">
        <v>3194</v>
      </c>
      <c r="M46" s="20">
        <v>2897</v>
      </c>
      <c r="N46" s="20">
        <v>2756</v>
      </c>
      <c r="O46" s="20">
        <v>2662</v>
      </c>
      <c r="P46" s="20">
        <v>2787</v>
      </c>
      <c r="Q46" s="20">
        <v>2761</v>
      </c>
      <c r="R46" s="20">
        <v>2958</v>
      </c>
      <c r="S46" s="20">
        <v>2887</v>
      </c>
      <c r="T46" s="20">
        <v>3003</v>
      </c>
      <c r="U46" s="20">
        <v>3186</v>
      </c>
      <c r="V46" s="20">
        <v>2957</v>
      </c>
      <c r="W46" s="20">
        <v>3005</v>
      </c>
      <c r="X46" s="20">
        <v>3074</v>
      </c>
      <c r="Y46" s="20">
        <v>3136</v>
      </c>
      <c r="Z46" s="20">
        <v>3193</v>
      </c>
      <c r="AA46" s="20">
        <v>3114</v>
      </c>
      <c r="AB46" s="20">
        <v>3229</v>
      </c>
      <c r="AC46" s="20">
        <v>3537</v>
      </c>
      <c r="AD46" s="20">
        <v>3615</v>
      </c>
      <c r="AE46" s="20">
        <v>3407</v>
      </c>
      <c r="AF46" s="20">
        <v>3449</v>
      </c>
      <c r="AG46" s="20">
        <v>3802</v>
      </c>
      <c r="AH46" s="20">
        <v>3709</v>
      </c>
      <c r="AI46" s="20">
        <v>3648</v>
      </c>
      <c r="AJ46" s="20">
        <v>3526</v>
      </c>
      <c r="AK46" s="20">
        <v>3650.2681572068709</v>
      </c>
      <c r="AL46" s="20">
        <v>3696.5264227035095</v>
      </c>
      <c r="AM46" s="20">
        <v>3928.6378930893075</v>
      </c>
      <c r="AN46" s="20">
        <v>3946.2368334727539</v>
      </c>
      <c r="AO46" s="20">
        <v>3997.1384308234547</v>
      </c>
      <c r="AP46" s="20">
        <v>4063.7826984047629</v>
      </c>
      <c r="AQ46" s="20">
        <v>4113.874824467016</v>
      </c>
      <c r="AR46" s="20">
        <v>4169.1823450381498</v>
      </c>
      <c r="AS46" s="20">
        <v>4230.5648951472667</v>
      </c>
      <c r="AT46" s="20">
        <v>4301.9830764263961</v>
      </c>
    </row>
    <row r="47" spans="1:46" x14ac:dyDescent="0.35">
      <c r="A47" s="3"/>
      <c r="B47" s="18"/>
      <c r="C47" s="28"/>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row>
    <row r="48" spans="1:46" x14ac:dyDescent="0.35">
      <c r="A48" s="3"/>
      <c r="B48" s="18" t="s">
        <v>63</v>
      </c>
      <c r="C48" s="28" t="s">
        <v>57</v>
      </c>
      <c r="D48" s="20">
        <v>194</v>
      </c>
      <c r="E48" s="20">
        <v>153</v>
      </c>
      <c r="F48" s="20">
        <v>171</v>
      </c>
      <c r="G48" s="20">
        <v>185</v>
      </c>
      <c r="H48" s="20">
        <v>200</v>
      </c>
      <c r="I48" s="20">
        <v>230</v>
      </c>
      <c r="J48" s="20">
        <v>330</v>
      </c>
      <c r="K48" s="20">
        <v>390</v>
      </c>
      <c r="L48" s="20">
        <v>490</v>
      </c>
      <c r="M48" s="20">
        <v>480</v>
      </c>
      <c r="N48" s="20">
        <v>520</v>
      </c>
      <c r="O48" s="20">
        <v>480</v>
      </c>
      <c r="P48" s="20">
        <v>385</v>
      </c>
      <c r="Q48" s="20">
        <v>535</v>
      </c>
      <c r="R48" s="20">
        <v>620</v>
      </c>
      <c r="S48" s="20">
        <v>720</v>
      </c>
      <c r="T48" s="20">
        <v>828</v>
      </c>
      <c r="U48" s="20">
        <v>830</v>
      </c>
      <c r="V48" s="20">
        <v>790</v>
      </c>
      <c r="W48" s="20">
        <v>865</v>
      </c>
      <c r="X48" s="20">
        <v>775</v>
      </c>
      <c r="Y48" s="20">
        <v>860</v>
      </c>
      <c r="Z48" s="20">
        <v>835</v>
      </c>
      <c r="AA48" s="20">
        <v>300</v>
      </c>
      <c r="AB48" s="20">
        <v>295</v>
      </c>
      <c r="AC48" s="20">
        <v>252</v>
      </c>
      <c r="AD48" s="20">
        <v>810</v>
      </c>
      <c r="AE48" s="20">
        <v>1503</v>
      </c>
      <c r="AF48" s="20">
        <v>1575</v>
      </c>
      <c r="AG48" s="20">
        <v>2023</v>
      </c>
      <c r="AH48" s="20">
        <v>2130</v>
      </c>
      <c r="AI48" s="20">
        <v>2390</v>
      </c>
      <c r="AJ48" s="20">
        <v>2113</v>
      </c>
      <c r="AK48" s="20">
        <v>2194.9725274725274</v>
      </c>
      <c r="AL48" s="20">
        <v>2276.9450549450548</v>
      </c>
      <c r="AM48" s="20">
        <v>2358.9175824175827</v>
      </c>
      <c r="AN48" s="20">
        <v>2440.8901098901101</v>
      </c>
      <c r="AO48" s="20">
        <v>2522.8626373626375</v>
      </c>
      <c r="AP48" s="20">
        <v>2604.835164835165</v>
      </c>
      <c r="AQ48" s="20">
        <v>2686.8076923076924</v>
      </c>
      <c r="AR48" s="20">
        <v>2768.7802197802202</v>
      </c>
      <c r="AS48" s="20">
        <v>2850.7527472527477</v>
      </c>
      <c r="AT48" s="20">
        <v>2932.7252747252751</v>
      </c>
    </row>
    <row r="49" spans="1:46" x14ac:dyDescent="0.35">
      <c r="A49" s="3"/>
      <c r="B49" s="18" t="s">
        <v>64</v>
      </c>
      <c r="C49" s="28" t="s">
        <v>57</v>
      </c>
      <c r="D49" s="20">
        <v>2476</v>
      </c>
      <c r="E49" s="20">
        <v>2458</v>
      </c>
      <c r="F49" s="20">
        <v>2510</v>
      </c>
      <c r="G49" s="20">
        <v>2469</v>
      </c>
      <c r="H49" s="20">
        <v>2468</v>
      </c>
      <c r="I49" s="20">
        <v>2271</v>
      </c>
      <c r="J49" s="20">
        <v>2622</v>
      </c>
      <c r="K49" s="20">
        <v>3563</v>
      </c>
      <c r="L49" s="20">
        <v>3453</v>
      </c>
      <c r="M49" s="20">
        <v>3306</v>
      </c>
      <c r="N49" s="20">
        <v>3005</v>
      </c>
      <c r="O49" s="20">
        <v>2851</v>
      </c>
      <c r="P49" s="20">
        <v>2966</v>
      </c>
      <c r="Q49" s="20">
        <v>2938</v>
      </c>
      <c r="R49" s="20">
        <v>3320</v>
      </c>
      <c r="S49" s="20">
        <v>3336</v>
      </c>
      <c r="T49" s="20">
        <v>3569</v>
      </c>
      <c r="U49" s="20">
        <v>3797</v>
      </c>
      <c r="V49" s="20">
        <v>3694</v>
      </c>
      <c r="W49" s="20">
        <v>3620</v>
      </c>
      <c r="X49" s="20">
        <v>3636</v>
      </c>
      <c r="Y49" s="20">
        <v>3682</v>
      </c>
      <c r="Z49" s="20">
        <v>3796</v>
      </c>
      <c r="AA49" s="20">
        <v>3315</v>
      </c>
      <c r="AB49" s="20">
        <v>3066</v>
      </c>
      <c r="AC49" s="20">
        <v>3264</v>
      </c>
      <c r="AD49" s="20">
        <v>4040</v>
      </c>
      <c r="AE49" s="20">
        <v>4284</v>
      </c>
      <c r="AF49" s="20">
        <v>4620</v>
      </c>
      <c r="AG49" s="20">
        <v>5267</v>
      </c>
      <c r="AH49" s="20">
        <v>5371</v>
      </c>
      <c r="AI49" s="20">
        <v>5622</v>
      </c>
      <c r="AJ49" s="20">
        <v>5183</v>
      </c>
      <c r="AK49" s="20">
        <v>5327.1301898232932</v>
      </c>
      <c r="AL49" s="20">
        <v>5417.5232364239646</v>
      </c>
      <c r="AM49" s="20">
        <v>5715.563182770723</v>
      </c>
      <c r="AN49" s="20">
        <v>5821.1387269633979</v>
      </c>
      <c r="AO49" s="20">
        <v>5956.4971584074392</v>
      </c>
      <c r="AP49" s="20">
        <v>6106.045868552621</v>
      </c>
      <c r="AQ49" s="20">
        <v>6240.7326728576081</v>
      </c>
      <c r="AR49" s="20">
        <v>6380.068659691171</v>
      </c>
      <c r="AS49" s="20">
        <v>6524.8079604410359</v>
      </c>
      <c r="AT49" s="20">
        <v>6678.5057057880249</v>
      </c>
    </row>
    <row r="50" spans="1:46" x14ac:dyDescent="0.35">
      <c r="A50" s="3"/>
      <c r="B50" s="18" t="s">
        <v>67</v>
      </c>
      <c r="C50" s="28" t="s">
        <v>57</v>
      </c>
      <c r="D50" s="20">
        <v>1</v>
      </c>
      <c r="E50" s="20">
        <v>1</v>
      </c>
      <c r="F50" s="20">
        <v>1</v>
      </c>
      <c r="G50" s="20">
        <v>1</v>
      </c>
      <c r="H50" s="20">
        <v>1</v>
      </c>
      <c r="I50" s="20">
        <v>1</v>
      </c>
      <c r="J50" s="20">
        <v>1</v>
      </c>
      <c r="K50" s="20">
        <v>1</v>
      </c>
      <c r="L50" s="20">
        <v>1</v>
      </c>
      <c r="M50" s="20">
        <v>1</v>
      </c>
      <c r="N50" s="20">
        <v>1</v>
      </c>
      <c r="O50" s="20">
        <v>1</v>
      </c>
      <c r="P50" s="20">
        <v>1</v>
      </c>
      <c r="Q50" s="20">
        <v>1</v>
      </c>
      <c r="R50" s="20">
        <v>1</v>
      </c>
      <c r="S50" s="20">
        <v>1</v>
      </c>
      <c r="T50" s="20">
        <v>1</v>
      </c>
      <c r="U50" s="20">
        <v>1</v>
      </c>
      <c r="V50" s="20">
        <v>1</v>
      </c>
      <c r="W50" s="20">
        <v>2</v>
      </c>
      <c r="X50" s="20">
        <v>2</v>
      </c>
      <c r="Y50" s="20">
        <v>2</v>
      </c>
      <c r="Z50" s="20">
        <v>2</v>
      </c>
      <c r="AA50" s="20">
        <v>2</v>
      </c>
      <c r="AB50" s="20">
        <v>2</v>
      </c>
      <c r="AC50" s="20">
        <v>2</v>
      </c>
      <c r="AD50" s="20">
        <v>1</v>
      </c>
      <c r="AE50" s="20">
        <v>1</v>
      </c>
      <c r="AF50" s="20">
        <v>1</v>
      </c>
      <c r="AG50" s="20">
        <v>1</v>
      </c>
      <c r="AH50" s="20">
        <v>1</v>
      </c>
      <c r="AI50" s="20">
        <v>1</v>
      </c>
      <c r="AJ50" s="20">
        <v>1</v>
      </c>
      <c r="AK50" s="20">
        <v>1</v>
      </c>
      <c r="AL50" s="20">
        <v>1</v>
      </c>
      <c r="AM50" s="20">
        <v>1</v>
      </c>
      <c r="AN50" s="20">
        <v>1</v>
      </c>
      <c r="AO50" s="20">
        <v>1</v>
      </c>
      <c r="AP50" s="20">
        <v>1</v>
      </c>
      <c r="AQ50" s="20">
        <v>1</v>
      </c>
      <c r="AR50" s="20">
        <v>1</v>
      </c>
      <c r="AS50" s="20">
        <v>1</v>
      </c>
      <c r="AT50" s="20">
        <v>1</v>
      </c>
    </row>
    <row r="51" spans="1:46" x14ac:dyDescent="0.35">
      <c r="A51" s="3"/>
      <c r="B51" s="18" t="s">
        <v>84</v>
      </c>
      <c r="C51" s="28" t="s">
        <v>57</v>
      </c>
      <c r="D51" s="20">
        <v>104</v>
      </c>
      <c r="E51" s="20">
        <v>108</v>
      </c>
      <c r="F51" s="20">
        <v>101</v>
      </c>
      <c r="G51" s="20">
        <v>100</v>
      </c>
      <c r="H51" s="20">
        <v>98</v>
      </c>
      <c r="I51" s="20">
        <v>90</v>
      </c>
      <c r="J51" s="20">
        <v>130</v>
      </c>
      <c r="K51" s="20">
        <v>130</v>
      </c>
      <c r="L51" s="20">
        <v>170</v>
      </c>
      <c r="M51" s="20">
        <v>200</v>
      </c>
      <c r="N51" s="20">
        <v>210</v>
      </c>
      <c r="O51" s="20">
        <v>240</v>
      </c>
      <c r="P51" s="20">
        <v>245</v>
      </c>
      <c r="Q51" s="20">
        <v>227</v>
      </c>
      <c r="R51" s="20">
        <v>197</v>
      </c>
      <c r="S51" s="20">
        <v>190</v>
      </c>
      <c r="T51" s="20">
        <v>201</v>
      </c>
      <c r="U51" s="20">
        <v>198</v>
      </c>
      <c r="V51" s="20">
        <v>192</v>
      </c>
      <c r="W51" s="20">
        <v>188</v>
      </c>
      <c r="X51" s="20">
        <v>211</v>
      </c>
      <c r="Y51" s="20">
        <v>222</v>
      </c>
      <c r="Z51" s="20">
        <v>220</v>
      </c>
      <c r="AA51" s="20">
        <v>247</v>
      </c>
      <c r="AB51" s="20">
        <v>376</v>
      </c>
      <c r="AC51" s="20">
        <v>413</v>
      </c>
      <c r="AD51" s="20">
        <v>414</v>
      </c>
      <c r="AE51" s="20">
        <v>425</v>
      </c>
      <c r="AF51" s="20">
        <v>463</v>
      </c>
      <c r="AG51" s="20">
        <v>467</v>
      </c>
      <c r="AH51" s="20">
        <v>547</v>
      </c>
      <c r="AI51" s="20">
        <v>485</v>
      </c>
      <c r="AJ51" s="20">
        <v>535</v>
      </c>
      <c r="AK51" s="20">
        <v>523.99807713695805</v>
      </c>
      <c r="AL51" s="20">
        <v>529.71746862365353</v>
      </c>
      <c r="AM51" s="20">
        <v>553.82074309592156</v>
      </c>
      <c r="AN51" s="20">
        <v>555.67202425420498</v>
      </c>
      <c r="AO51" s="20">
        <v>561.07462227222265</v>
      </c>
      <c r="AP51" s="20">
        <v>568.04464269161667</v>
      </c>
      <c r="AQ51" s="20">
        <v>573.30868514775023</v>
      </c>
      <c r="AR51" s="20">
        <v>579.14386417154526</v>
      </c>
      <c r="AS51" s="20">
        <v>585.65648220844105</v>
      </c>
      <c r="AT51" s="20">
        <v>593.25577593652281</v>
      </c>
    </row>
    <row r="52" spans="1:46" x14ac:dyDescent="0.35">
      <c r="A52" s="3"/>
      <c r="B52" s="18"/>
      <c r="C52" s="2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3"/>
      <c r="B53" s="29" t="s">
        <v>69</v>
      </c>
      <c r="C53" s="28" t="s">
        <v>70</v>
      </c>
      <c r="D53" s="20">
        <v>263</v>
      </c>
      <c r="E53" s="20">
        <v>280</v>
      </c>
      <c r="F53" s="20">
        <v>280</v>
      </c>
      <c r="G53" s="20">
        <v>280</v>
      </c>
      <c r="H53" s="20">
        <v>280</v>
      </c>
      <c r="I53" s="20">
        <v>280</v>
      </c>
      <c r="J53" s="20">
        <v>280</v>
      </c>
      <c r="K53" s="20">
        <v>280</v>
      </c>
      <c r="L53" s="20">
        <v>280</v>
      </c>
      <c r="M53" s="20">
        <v>296</v>
      </c>
      <c r="N53" s="20">
        <v>304</v>
      </c>
      <c r="O53" s="20">
        <v>318</v>
      </c>
      <c r="P53" s="20">
        <v>335</v>
      </c>
      <c r="Q53" s="20">
        <v>335</v>
      </c>
      <c r="R53" s="20">
        <v>402</v>
      </c>
      <c r="S53" s="20">
        <v>402</v>
      </c>
      <c r="T53" s="20">
        <v>402</v>
      </c>
      <c r="U53" s="20">
        <v>449</v>
      </c>
      <c r="V53" s="20">
        <v>449</v>
      </c>
      <c r="W53" s="20">
        <v>449</v>
      </c>
      <c r="X53" s="20">
        <v>449</v>
      </c>
      <c r="Y53" s="20">
        <v>449</v>
      </c>
      <c r="Z53" s="20">
        <v>449</v>
      </c>
      <c r="AA53" s="20">
        <v>449</v>
      </c>
      <c r="AB53" s="20">
        <v>449</v>
      </c>
      <c r="AC53" s="20">
        <v>449</v>
      </c>
      <c r="AD53" s="20">
        <v>449</v>
      </c>
      <c r="AE53" s="20">
        <v>449</v>
      </c>
      <c r="AF53" s="20">
        <v>449</v>
      </c>
      <c r="AG53" s="20">
        <v>449</v>
      </c>
      <c r="AH53" s="20">
        <v>449</v>
      </c>
      <c r="AI53" s="20">
        <v>449</v>
      </c>
      <c r="AJ53" s="20">
        <v>449</v>
      </c>
      <c r="AK53" s="20">
        <v>451</v>
      </c>
      <c r="AL53" s="20">
        <v>452</v>
      </c>
      <c r="AM53" s="20">
        <v>453</v>
      </c>
      <c r="AN53" s="20">
        <v>454</v>
      </c>
      <c r="AO53" s="20">
        <v>455</v>
      </c>
      <c r="AP53" s="20">
        <v>456</v>
      </c>
      <c r="AQ53" s="20">
        <v>457</v>
      </c>
      <c r="AR53" s="20">
        <v>458</v>
      </c>
      <c r="AS53" s="20">
        <v>459</v>
      </c>
      <c r="AT53" s="20">
        <v>460</v>
      </c>
    </row>
    <row r="54" spans="1:46" x14ac:dyDescent="0.35">
      <c r="A54" s="3"/>
      <c r="B54" s="18"/>
      <c r="C54" s="2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3"/>
      <c r="B55" s="29" t="s">
        <v>71</v>
      </c>
      <c r="C55" s="28" t="s">
        <v>72</v>
      </c>
      <c r="D55" s="20">
        <v>633.89</v>
      </c>
      <c r="E55" s="20">
        <v>677.33</v>
      </c>
      <c r="F55" s="20">
        <v>686.81299999999999</v>
      </c>
      <c r="G55" s="20">
        <v>631.92499999999995</v>
      </c>
      <c r="H55" s="20">
        <v>648.92999999999995</v>
      </c>
      <c r="I55" s="20">
        <v>599.05999999999995</v>
      </c>
      <c r="J55" s="20">
        <v>636.74300000000005</v>
      </c>
      <c r="K55" s="20">
        <v>757.46600000000001</v>
      </c>
      <c r="L55" s="20">
        <v>726.73199999999997</v>
      </c>
      <c r="M55" s="20">
        <v>723.13599999999997</v>
      </c>
      <c r="N55" s="20">
        <v>692.52099999999996</v>
      </c>
      <c r="O55" s="20">
        <v>653.50199999999995</v>
      </c>
      <c r="P55" s="20">
        <v>685.25</v>
      </c>
      <c r="Q55" s="20">
        <v>684.04</v>
      </c>
      <c r="R55" s="20">
        <v>768.76</v>
      </c>
      <c r="S55" s="20">
        <v>806.97</v>
      </c>
      <c r="T55" s="20">
        <v>823.43899999999996</v>
      </c>
      <c r="U55" s="20">
        <v>913.19</v>
      </c>
      <c r="V55" s="20">
        <v>913.03499999999997</v>
      </c>
      <c r="W55" s="20">
        <v>943.14499999999998</v>
      </c>
      <c r="X55" s="20">
        <v>925.53499999999997</v>
      </c>
      <c r="Y55" s="20">
        <v>943.005</v>
      </c>
      <c r="Z55" s="20">
        <v>949.495</v>
      </c>
      <c r="AA55" s="20">
        <v>858.48</v>
      </c>
      <c r="AB55" s="20">
        <v>778.15499999999997</v>
      </c>
      <c r="AC55" s="20">
        <v>838.39</v>
      </c>
      <c r="AD55" s="20">
        <v>923.3</v>
      </c>
      <c r="AE55" s="20">
        <v>980.75</v>
      </c>
      <c r="AF55" s="20">
        <v>993.08</v>
      </c>
      <c r="AG55" s="20">
        <v>1102.1220000000001</v>
      </c>
      <c r="AH55" s="20">
        <v>1058.8779999999999</v>
      </c>
      <c r="AI55" s="20">
        <v>1228.6880000000001</v>
      </c>
      <c r="AJ55" s="20">
        <v>1012.5170000000001</v>
      </c>
      <c r="AK55" s="20">
        <v>1021.4626542179752</v>
      </c>
      <c r="AL55" s="20">
        <v>1029.6961030748259</v>
      </c>
      <c r="AM55" s="20">
        <v>1088.9853388061128</v>
      </c>
      <c r="AN55" s="20">
        <v>1110.6146121426793</v>
      </c>
      <c r="AO55" s="20">
        <v>1138.1861074421629</v>
      </c>
      <c r="AP55" s="20">
        <v>1168.6528248707843</v>
      </c>
      <c r="AQ55" s="20">
        <v>1196.2820202217936</v>
      </c>
      <c r="AR55" s="20">
        <v>1224.9250108183469</v>
      </c>
      <c r="AS55" s="20">
        <v>1254.7366225599931</v>
      </c>
      <c r="AT55" s="20">
        <v>1286.4300302813501</v>
      </c>
    </row>
    <row r="56" spans="1:46" x14ac:dyDescent="0.35">
      <c r="A56" s="3"/>
      <c r="B56" s="18"/>
      <c r="C56" s="2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3"/>
      <c r="B57" s="29" t="s">
        <v>85</v>
      </c>
      <c r="C57" s="28" t="s">
        <v>36</v>
      </c>
      <c r="D57" s="34">
        <v>57.750833333333333</v>
      </c>
      <c r="E57" s="34">
        <v>51.785833333333336</v>
      </c>
      <c r="F57" s="34">
        <v>44.869166666666665</v>
      </c>
      <c r="G57" s="34">
        <v>48.165833333333332</v>
      </c>
      <c r="H57" s="34">
        <v>42.002499999999998</v>
      </c>
      <c r="I57" s="34">
        <v>44.624166666666667</v>
      </c>
      <c r="J57" s="34">
        <v>56.535833333333336</v>
      </c>
      <c r="K57" s="34">
        <v>54.300000000000011</v>
      </c>
      <c r="L57" s="34">
        <v>34.718333333333334</v>
      </c>
      <c r="M57" s="34">
        <v>33.999999999999993</v>
      </c>
      <c r="N57" s="34">
        <v>44.693333333333335</v>
      </c>
      <c r="O57" s="34">
        <v>45.807499999999997</v>
      </c>
      <c r="P57" s="34">
        <v>34.913816666666669</v>
      </c>
      <c r="Q57" s="34">
        <v>39.451866666666668</v>
      </c>
      <c r="R57" s="34">
        <v>52.498683333333332</v>
      </c>
      <c r="S57" s="34">
        <v>50.015366666666665</v>
      </c>
      <c r="T57" s="34">
        <v>47.256400000000006</v>
      </c>
      <c r="U57" s="34">
        <v>47.089283333333334</v>
      </c>
      <c r="V57" s="34">
        <v>47.832983333333345</v>
      </c>
      <c r="W57" s="34">
        <v>41.237733333333338</v>
      </c>
      <c r="X57" s="34">
        <v>55.059699999999999</v>
      </c>
      <c r="Y57" s="34">
        <v>66.114683333333318</v>
      </c>
      <c r="Z57" s="34">
        <v>61.127700000000004</v>
      </c>
      <c r="AA57" s="34">
        <v>64.046383333333338</v>
      </c>
      <c r="AB57" s="34">
        <v>76.033150000000006</v>
      </c>
      <c r="AC57" s="34">
        <v>50.230583333333335</v>
      </c>
      <c r="AD57" s="34">
        <v>46.16</v>
      </c>
      <c r="AE57" s="34">
        <v>50.48</v>
      </c>
      <c r="AF57" s="34">
        <v>45.93</v>
      </c>
      <c r="AG57" s="34">
        <v>47.95</v>
      </c>
      <c r="AH57" s="34">
        <v>43.18</v>
      </c>
      <c r="AI57" s="34">
        <v>67.290000000000006</v>
      </c>
      <c r="AJ57" s="34">
        <v>71.209999999999994</v>
      </c>
      <c r="AK57" s="34">
        <v>59.916015647899087</v>
      </c>
      <c r="AL57" s="34">
        <v>60.661826729463435</v>
      </c>
      <c r="AM57" s="34">
        <v>60.781547202245356</v>
      </c>
      <c r="AN57" s="34">
        <v>62.031570409262834</v>
      </c>
      <c r="AO57" s="34">
        <v>61.361748235784091</v>
      </c>
      <c r="AP57" s="34">
        <v>60.558897107361148</v>
      </c>
      <c r="AQ57" s="34">
        <v>59.918286181066655</v>
      </c>
      <c r="AR57" s="34">
        <v>59.565520659077848</v>
      </c>
      <c r="AS57" s="34">
        <v>59.072850575853515</v>
      </c>
      <c r="AT57" s="34">
        <v>58.854154229859617</v>
      </c>
    </row>
    <row r="58" spans="1:46" ht="15" thickBot="1" x14ac:dyDescent="0.4">
      <c r="A58" s="3"/>
      <c r="B58" s="26"/>
      <c r="C58" s="27"/>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row>
    <row r="59" spans="1:46" x14ac:dyDescent="0.35">
      <c r="A59" s="3"/>
      <c r="B59" s="18"/>
      <c r="C59" s="2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3"/>
      <c r="B60" s="18"/>
      <c r="C60" s="2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3"/>
      <c r="B61" s="12" t="s">
        <v>242</v>
      </c>
      <c r="C61" s="13"/>
      <c r="D61" s="12">
        <v>1990</v>
      </c>
      <c r="E61" s="12">
        <v>1991</v>
      </c>
      <c r="F61" s="12">
        <v>1992</v>
      </c>
      <c r="G61" s="12">
        <v>1993</v>
      </c>
      <c r="H61" s="12">
        <v>1994</v>
      </c>
      <c r="I61" s="12">
        <v>1995</v>
      </c>
      <c r="J61" s="12">
        <v>1996</v>
      </c>
      <c r="K61" s="12">
        <v>1997</v>
      </c>
      <c r="L61" s="12">
        <v>1998</v>
      </c>
      <c r="M61" s="12">
        <v>1999</v>
      </c>
      <c r="N61" s="12">
        <v>2000</v>
      </c>
      <c r="O61" s="12">
        <v>2001</v>
      </c>
      <c r="P61" s="12">
        <v>2002</v>
      </c>
      <c r="Q61" s="12">
        <v>2003</v>
      </c>
      <c r="R61" s="12">
        <v>2004</v>
      </c>
      <c r="S61" s="12">
        <v>2005</v>
      </c>
      <c r="T61" s="12">
        <v>2006</v>
      </c>
      <c r="U61" s="12">
        <v>2007</v>
      </c>
      <c r="V61" s="12">
        <v>2008</v>
      </c>
      <c r="W61" s="12">
        <v>2009</v>
      </c>
      <c r="X61" s="12">
        <v>2010</v>
      </c>
      <c r="Y61" s="12">
        <v>2011</v>
      </c>
      <c r="Z61" s="12">
        <v>2012</v>
      </c>
      <c r="AA61" s="12">
        <v>2013</v>
      </c>
      <c r="AB61" s="12">
        <v>2014</v>
      </c>
      <c r="AC61" s="12">
        <v>2015</v>
      </c>
      <c r="AD61" s="12">
        <v>2016</v>
      </c>
      <c r="AE61" s="12">
        <v>2017</v>
      </c>
      <c r="AF61" s="12">
        <v>2018</v>
      </c>
      <c r="AG61" s="12">
        <v>2019</v>
      </c>
      <c r="AH61" s="12">
        <v>2020</v>
      </c>
      <c r="AI61" s="12">
        <v>2021</v>
      </c>
      <c r="AJ61" s="12">
        <v>2022</v>
      </c>
      <c r="AK61" s="12">
        <v>2023</v>
      </c>
      <c r="AL61" s="12">
        <v>2024</v>
      </c>
      <c r="AM61" s="12">
        <v>2025</v>
      </c>
      <c r="AN61" s="12">
        <v>2026</v>
      </c>
      <c r="AO61" s="12">
        <v>2027</v>
      </c>
      <c r="AP61" s="12">
        <v>2028</v>
      </c>
      <c r="AQ61" s="12">
        <v>2029</v>
      </c>
      <c r="AR61" s="12">
        <v>2030</v>
      </c>
      <c r="AS61" s="12">
        <v>2031</v>
      </c>
      <c r="AT61" s="12">
        <v>2032</v>
      </c>
    </row>
    <row r="62" spans="1:46" ht="15" thickBot="1" x14ac:dyDescent="0.4">
      <c r="A62" s="3"/>
      <c r="B62" s="14"/>
      <c r="C62" s="15" t="s">
        <v>0</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row>
    <row r="63" spans="1:46" x14ac:dyDescent="0.35">
      <c r="A63" s="3"/>
      <c r="B63" s="18"/>
      <c r="C63" s="28"/>
      <c r="D63" s="18"/>
      <c r="E63" s="18"/>
      <c r="F63" s="18"/>
      <c r="G63" s="18"/>
      <c r="H63" s="18" t="s">
        <v>76</v>
      </c>
      <c r="I63" s="18"/>
      <c r="J63" s="18"/>
      <c r="K63" s="18"/>
      <c r="L63" s="18"/>
      <c r="M63" s="18"/>
      <c r="N63" s="18"/>
      <c r="O63" s="18"/>
      <c r="P63" s="18"/>
      <c r="Q63" s="18"/>
      <c r="R63" s="18"/>
      <c r="S63" s="18" t="s">
        <v>76</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3"/>
      <c r="B64" s="18" t="s">
        <v>86</v>
      </c>
      <c r="C64" s="28" t="s">
        <v>57</v>
      </c>
      <c r="D64" s="35">
        <v>99</v>
      </c>
      <c r="E64" s="35">
        <v>97</v>
      </c>
      <c r="F64" s="35">
        <v>89</v>
      </c>
      <c r="G64" s="35">
        <v>81</v>
      </c>
      <c r="H64" s="35">
        <v>78</v>
      </c>
      <c r="I64" s="35">
        <v>82</v>
      </c>
      <c r="J64" s="35">
        <v>82</v>
      </c>
      <c r="K64" s="35">
        <v>81</v>
      </c>
      <c r="L64" s="35">
        <v>82</v>
      </c>
      <c r="M64" s="35">
        <v>86</v>
      </c>
      <c r="N64" s="35">
        <v>91</v>
      </c>
      <c r="O64" s="35">
        <v>93</v>
      </c>
      <c r="P64" s="35">
        <v>107</v>
      </c>
      <c r="Q64" s="35">
        <v>111</v>
      </c>
      <c r="R64" s="35">
        <v>113</v>
      </c>
      <c r="S64" s="35">
        <v>111</v>
      </c>
      <c r="T64" s="35">
        <v>112</v>
      </c>
      <c r="U64" s="35">
        <v>110</v>
      </c>
      <c r="V64" s="35">
        <v>117</v>
      </c>
      <c r="W64" s="35">
        <v>118</v>
      </c>
      <c r="X64" s="35">
        <v>119</v>
      </c>
      <c r="Y64" s="35">
        <v>123</v>
      </c>
      <c r="Z64" s="35">
        <v>126</v>
      </c>
      <c r="AA64" s="35">
        <v>134</v>
      </c>
      <c r="AB64" s="35">
        <v>141</v>
      </c>
      <c r="AC64" s="35">
        <v>143</v>
      </c>
      <c r="AD64" s="35">
        <v>146</v>
      </c>
      <c r="AE64" s="35">
        <v>152</v>
      </c>
      <c r="AF64" s="35">
        <v>158.5</v>
      </c>
      <c r="AG64" s="35">
        <v>163</v>
      </c>
      <c r="AH64" s="35">
        <v>170</v>
      </c>
      <c r="AI64" s="35">
        <v>172</v>
      </c>
      <c r="AJ64" s="35">
        <v>173</v>
      </c>
      <c r="AK64" s="35">
        <v>174.92623284771213</v>
      </c>
      <c r="AL64" s="35">
        <v>176.82415952288892</v>
      </c>
      <c r="AM64" s="35">
        <v>179.90511797830291</v>
      </c>
      <c r="AN64" s="35">
        <v>183.39461121640159</v>
      </c>
      <c r="AO64" s="35">
        <v>186.84861689243337</v>
      </c>
      <c r="AP64" s="35">
        <v>190.16489640746371</v>
      </c>
      <c r="AQ64" s="35">
        <v>193.46936747310315</v>
      </c>
      <c r="AR64" s="35">
        <v>196.87814166341443</v>
      </c>
      <c r="AS64" s="35">
        <v>200.35774965112</v>
      </c>
      <c r="AT64" s="35">
        <v>203.87932194555103</v>
      </c>
    </row>
    <row r="65" spans="1:46" x14ac:dyDescent="0.35">
      <c r="A65" s="3"/>
      <c r="B65" s="18"/>
      <c r="C65" s="2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3"/>
      <c r="B66" s="18" t="s">
        <v>87</v>
      </c>
      <c r="C66" s="28" t="s">
        <v>35</v>
      </c>
      <c r="D66" s="20">
        <v>12576</v>
      </c>
      <c r="E66" s="20">
        <v>12680</v>
      </c>
      <c r="F66" s="20">
        <v>13708</v>
      </c>
      <c r="G66" s="20">
        <v>13333</v>
      </c>
      <c r="H66" s="20">
        <v>14423</v>
      </c>
      <c r="I66" s="20">
        <v>14390</v>
      </c>
      <c r="J66" s="20">
        <v>14634</v>
      </c>
      <c r="K66" s="20">
        <v>15864</v>
      </c>
      <c r="L66" s="20">
        <v>16037</v>
      </c>
      <c r="M66" s="20">
        <v>16337</v>
      </c>
      <c r="N66" s="20">
        <v>16923</v>
      </c>
      <c r="O66" s="20">
        <v>17311.827956989247</v>
      </c>
      <c r="P66" s="20">
        <v>18971.962616822431</v>
      </c>
      <c r="Q66" s="20">
        <v>19189.18918918919</v>
      </c>
      <c r="R66" s="20">
        <v>19610.619469026547</v>
      </c>
      <c r="S66" s="20">
        <v>20504.504504504504</v>
      </c>
      <c r="T66" s="20">
        <v>20937.5</v>
      </c>
      <c r="U66" s="20">
        <v>19881.818181818184</v>
      </c>
      <c r="V66" s="20">
        <v>20641.025641025641</v>
      </c>
      <c r="W66" s="20">
        <v>21084.745762711864</v>
      </c>
      <c r="X66" s="20">
        <v>20983.193277310926</v>
      </c>
      <c r="Y66" s="20">
        <v>21016.260162601626</v>
      </c>
      <c r="Z66" s="20">
        <v>21682.539682539682</v>
      </c>
      <c r="AA66" s="20">
        <v>21888.059701492537</v>
      </c>
      <c r="AB66" s="20">
        <v>22085.106382978724</v>
      </c>
      <c r="AC66" s="20">
        <v>22209.790209790212</v>
      </c>
      <c r="AD66" s="20">
        <v>22801.369863013697</v>
      </c>
      <c r="AE66" s="20">
        <v>23019.736842105263</v>
      </c>
      <c r="AF66" s="20">
        <v>23394.321766561516</v>
      </c>
      <c r="AG66" s="20">
        <v>23429.447852760735</v>
      </c>
      <c r="AH66" s="20">
        <v>23682.352941176472</v>
      </c>
      <c r="AI66" s="20">
        <v>23831.39534883721</v>
      </c>
      <c r="AJ66" s="20">
        <v>23947.976878612717</v>
      </c>
      <c r="AK66" s="20">
        <v>24095.431405752941</v>
      </c>
      <c r="AL66" s="20">
        <v>24585.917425535554</v>
      </c>
      <c r="AM66" s="20">
        <v>24902.715081445218</v>
      </c>
      <c r="AN66" s="20">
        <v>25213.601477889384</v>
      </c>
      <c r="AO66" s="20">
        <v>25512.144199257942</v>
      </c>
      <c r="AP66" s="20">
        <v>25886.087490502316</v>
      </c>
      <c r="AQ66" s="20">
        <v>26132.666885212166</v>
      </c>
      <c r="AR66" s="20">
        <v>26448.431416925654</v>
      </c>
      <c r="AS66" s="20">
        <v>26761.964387837157</v>
      </c>
      <c r="AT66" s="20">
        <v>27144.973352039277</v>
      </c>
    </row>
    <row r="67" spans="1:46" x14ac:dyDescent="0.35">
      <c r="A67" s="3"/>
      <c r="B67" s="18"/>
      <c r="C67" s="2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3"/>
      <c r="B68" s="18" t="s">
        <v>88</v>
      </c>
      <c r="C68" s="28" t="s">
        <v>72</v>
      </c>
      <c r="D68" s="20">
        <v>1245.0239999999999</v>
      </c>
      <c r="E68" s="20">
        <v>1229.96</v>
      </c>
      <c r="F68" s="20">
        <v>1220.0119999999999</v>
      </c>
      <c r="G68" s="20">
        <v>1079.973</v>
      </c>
      <c r="H68" s="20">
        <v>1124.9939999999999</v>
      </c>
      <c r="I68" s="20">
        <v>1179.98</v>
      </c>
      <c r="J68" s="20">
        <v>1199.9880000000001</v>
      </c>
      <c r="K68" s="20">
        <v>1284.9839999999999</v>
      </c>
      <c r="L68" s="20">
        <v>1315.0340000000001</v>
      </c>
      <c r="M68" s="20">
        <v>1404.982</v>
      </c>
      <c r="N68" s="20">
        <v>1539.9929999999999</v>
      </c>
      <c r="O68" s="20">
        <v>1610</v>
      </c>
      <c r="P68" s="20">
        <v>2030.0000000000002</v>
      </c>
      <c r="Q68" s="20">
        <v>2130</v>
      </c>
      <c r="R68" s="20">
        <v>2216</v>
      </c>
      <c r="S68" s="20">
        <v>2276</v>
      </c>
      <c r="T68" s="20">
        <v>2345</v>
      </c>
      <c r="U68" s="20">
        <v>2187</v>
      </c>
      <c r="V68" s="20">
        <v>2415</v>
      </c>
      <c r="W68" s="20">
        <v>2488</v>
      </c>
      <c r="X68" s="20">
        <v>2497</v>
      </c>
      <c r="Y68" s="20">
        <v>2585</v>
      </c>
      <c r="Z68" s="20">
        <v>2732</v>
      </c>
      <c r="AA68" s="20">
        <v>2933</v>
      </c>
      <c r="AB68" s="20">
        <v>3114</v>
      </c>
      <c r="AC68" s="20">
        <v>3176.0000000000005</v>
      </c>
      <c r="AD68" s="20">
        <v>3328.9999999999995</v>
      </c>
      <c r="AE68" s="20">
        <v>3499</v>
      </c>
      <c r="AF68" s="20">
        <v>3708.0000000000005</v>
      </c>
      <c r="AG68" s="20">
        <v>3819</v>
      </c>
      <c r="AH68" s="20">
        <v>4026.0000000000005</v>
      </c>
      <c r="AI68" s="20">
        <v>4099</v>
      </c>
      <c r="AJ68" s="20">
        <v>4143</v>
      </c>
      <c r="AK68" s="20">
        <v>4214.9230446488145</v>
      </c>
      <c r="AL68" s="20">
        <v>4347.3841848694728</v>
      </c>
      <c r="AM68" s="20">
        <v>4480.1258947074657</v>
      </c>
      <c r="AN68" s="20">
        <v>4624.0386404028113</v>
      </c>
      <c r="AO68" s="20">
        <v>4766.908857591663</v>
      </c>
      <c r="AP68" s="20">
        <v>4922.6251460259155</v>
      </c>
      <c r="AQ68" s="20">
        <v>5055.8705326673062</v>
      </c>
      <c r="AR68" s="20">
        <v>5207.1180272765896</v>
      </c>
      <c r="AS68" s="20">
        <v>5361.9669609904659</v>
      </c>
      <c r="AT68" s="20">
        <v>5534.2987612438192</v>
      </c>
    </row>
    <row r="69" spans="1:46" x14ac:dyDescent="0.35">
      <c r="A69" s="3"/>
      <c r="B69" s="18"/>
      <c r="C69" s="2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row>
    <row r="70" spans="1:46" x14ac:dyDescent="0.35">
      <c r="A70" s="3"/>
      <c r="B70" s="18" t="s">
        <v>89</v>
      </c>
      <c r="C70" s="28" t="s">
        <v>36</v>
      </c>
      <c r="D70" s="34">
        <v>13.3</v>
      </c>
      <c r="E70" s="34">
        <v>11.7</v>
      </c>
      <c r="F70" s="34">
        <v>12.6</v>
      </c>
      <c r="G70" s="34">
        <v>12.7</v>
      </c>
      <c r="H70" s="34">
        <v>12.8</v>
      </c>
      <c r="I70" s="34">
        <v>12.3</v>
      </c>
      <c r="J70" s="34">
        <v>14.2</v>
      </c>
      <c r="K70" s="34">
        <v>12.8</v>
      </c>
      <c r="L70" s="34">
        <v>14.7</v>
      </c>
      <c r="M70" s="34">
        <v>14</v>
      </c>
      <c r="N70" s="34">
        <v>11.6</v>
      </c>
      <c r="O70" s="34">
        <v>14.5</v>
      </c>
      <c r="P70" s="34">
        <v>11.7</v>
      </c>
      <c r="Q70" s="34">
        <v>12</v>
      </c>
      <c r="R70" s="34">
        <v>15.4</v>
      </c>
      <c r="S70" s="34">
        <v>14.5</v>
      </c>
      <c r="T70" s="34">
        <v>12.7</v>
      </c>
      <c r="U70" s="34">
        <v>19.3</v>
      </c>
      <c r="V70" s="34">
        <v>18.899999999999999</v>
      </c>
      <c r="W70" s="34">
        <v>14</v>
      </c>
      <c r="X70" s="34">
        <v>17.3</v>
      </c>
      <c r="Y70" s="34">
        <v>21</v>
      </c>
      <c r="Z70" s="34">
        <v>19</v>
      </c>
      <c r="AA70" s="34">
        <v>20.2</v>
      </c>
      <c r="AB70" s="34">
        <v>24</v>
      </c>
      <c r="AC70" s="34">
        <v>16.899999999999999</v>
      </c>
      <c r="AD70" s="34">
        <v>16</v>
      </c>
      <c r="AE70" s="34">
        <v>16.899999999999999</v>
      </c>
      <c r="AF70" s="34">
        <v>15.3</v>
      </c>
      <c r="AG70" s="34">
        <v>17.5</v>
      </c>
      <c r="AH70" s="34">
        <v>17.100000000000001</v>
      </c>
      <c r="AI70" s="34">
        <v>17</v>
      </c>
      <c r="AJ70" s="34">
        <v>24.3</v>
      </c>
      <c r="AK70" s="34">
        <v>18.625734402016196</v>
      </c>
      <c r="AL70" s="34">
        <v>18.472732822058784</v>
      </c>
      <c r="AM70" s="34">
        <v>18.988181824779833</v>
      </c>
      <c r="AN70" s="34">
        <v>18.77020620190963</v>
      </c>
      <c r="AO70" s="34">
        <v>18.637098355588371</v>
      </c>
      <c r="AP70" s="34">
        <v>18.655977641951797</v>
      </c>
      <c r="AQ70" s="34">
        <v>18.860276097278454</v>
      </c>
      <c r="AR70" s="34">
        <v>18.982206611678944</v>
      </c>
      <c r="AS70" s="34">
        <v>19.065558452459953</v>
      </c>
      <c r="AT70" s="34">
        <v>19.174202781977048</v>
      </c>
    </row>
    <row r="71" spans="1:46" x14ac:dyDescent="0.35">
      <c r="A71" s="3"/>
      <c r="B71" s="18"/>
      <c r="C71" s="28"/>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row>
    <row r="72" spans="1:46" x14ac:dyDescent="0.35">
      <c r="A72" s="3"/>
      <c r="B72" s="29" t="s">
        <v>90</v>
      </c>
      <c r="C72" s="28"/>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row>
    <row r="73" spans="1:46" x14ac:dyDescent="0.35">
      <c r="A73" s="3"/>
      <c r="B73" s="29" t="s">
        <v>91</v>
      </c>
      <c r="C73" s="28"/>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row>
    <row r="74" spans="1:46" x14ac:dyDescent="0.35">
      <c r="A74" s="3"/>
      <c r="B74" s="30" t="s">
        <v>16</v>
      </c>
      <c r="C74" s="28" t="s">
        <v>36</v>
      </c>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v>3.5506845238095242</v>
      </c>
      <c r="AH74" s="34">
        <v>3.3132886904761905</v>
      </c>
      <c r="AI74" s="34">
        <v>5.106770833333333</v>
      </c>
      <c r="AJ74" s="34">
        <v>6.3954910714285713</v>
      </c>
      <c r="AK74" s="34">
        <v>6.0325482440097744</v>
      </c>
      <c r="AL74" s="34">
        <v>4.7281533426700779</v>
      </c>
      <c r="AM74" s="34">
        <v>4.3288013959618405</v>
      </c>
      <c r="AN74" s="34">
        <v>4.1785474052975786</v>
      </c>
      <c r="AO74" s="34">
        <v>4.1272417680865638</v>
      </c>
      <c r="AP74" s="34">
        <v>4.1378420971647083</v>
      </c>
      <c r="AQ74" s="34">
        <v>4.146353195967694</v>
      </c>
      <c r="AR74" s="34">
        <v>4.1217799488558367</v>
      </c>
      <c r="AS74" s="34">
        <v>4.0956707355681887</v>
      </c>
      <c r="AT74" s="34">
        <v>4.0794207073131075</v>
      </c>
    </row>
    <row r="75" spans="1:46" x14ac:dyDescent="0.35">
      <c r="A75" s="3"/>
      <c r="B75" s="30" t="s">
        <v>92</v>
      </c>
      <c r="C75" s="28" t="s">
        <v>36</v>
      </c>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v>3.1753333333333336</v>
      </c>
      <c r="AH75" s="34">
        <v>3.2253333333333338</v>
      </c>
      <c r="AI75" s="34">
        <v>3.6720000000000002</v>
      </c>
      <c r="AJ75" s="34">
        <v>4.8573333333333331</v>
      </c>
      <c r="AK75" s="34">
        <v>5.0173333333333332</v>
      </c>
      <c r="AL75" s="34">
        <v>4.8264765926693896</v>
      </c>
      <c r="AM75" s="34">
        <v>4.402027010936191</v>
      </c>
      <c r="AN75" s="34">
        <v>4.2030118903847908</v>
      </c>
      <c r="AO75" s="34">
        <v>4.136560275912041</v>
      </c>
      <c r="AP75" s="34">
        <v>4.152905754895678</v>
      </c>
      <c r="AQ75" s="34">
        <v>4.204497858201198</v>
      </c>
      <c r="AR75" s="34">
        <v>4.2415472832497665</v>
      </c>
      <c r="AS75" s="34">
        <v>4.2668629663423037</v>
      </c>
      <c r="AT75" s="34">
        <v>4.28473588842943</v>
      </c>
    </row>
    <row r="76" spans="1:46" x14ac:dyDescent="0.35">
      <c r="A76" s="3"/>
      <c r="B76" s="30" t="s">
        <v>93</v>
      </c>
      <c r="C76" s="28" t="s">
        <v>36</v>
      </c>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v>2.2935125000000003</v>
      </c>
      <c r="AH76" s="34">
        <v>2.3958874999999997</v>
      </c>
      <c r="AI76" s="34">
        <v>2.8998687499999996</v>
      </c>
      <c r="AJ76" s="34">
        <v>3.4881562500000003</v>
      </c>
      <c r="AK76" s="34">
        <v>3.4339034814742919</v>
      </c>
      <c r="AL76" s="34">
        <v>2.8409139184115628</v>
      </c>
      <c r="AM76" s="34">
        <v>2.32741977666078</v>
      </c>
      <c r="AN76" s="34">
        <v>2.228448932161498</v>
      </c>
      <c r="AO76" s="34">
        <v>2.2723879477841162</v>
      </c>
      <c r="AP76" s="34">
        <v>2.3160624190290262</v>
      </c>
      <c r="AQ76" s="34">
        <v>2.3219047576092091</v>
      </c>
      <c r="AR76" s="34">
        <v>2.3055664196782009</v>
      </c>
      <c r="AS76" s="34">
        <v>2.2980087689753765</v>
      </c>
      <c r="AT76" s="34">
        <v>2.311842966041751</v>
      </c>
    </row>
    <row r="77" spans="1:46" x14ac:dyDescent="0.35">
      <c r="A77" s="3"/>
      <c r="B77" s="77" t="s">
        <v>94</v>
      </c>
      <c r="C77" s="28" t="s">
        <v>36</v>
      </c>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f t="shared" ref="AG77:AT77" si="0">SUM(AG74:AG76)</f>
        <v>9.0195303571428589</v>
      </c>
      <c r="AH77" s="34">
        <f t="shared" si="0"/>
        <v>8.934509523809524</v>
      </c>
      <c r="AI77" s="34">
        <f t="shared" si="0"/>
        <v>11.678639583333332</v>
      </c>
      <c r="AJ77" s="34">
        <f t="shared" si="0"/>
        <v>14.740980654761906</v>
      </c>
      <c r="AK77" s="34">
        <f t="shared" si="0"/>
        <v>14.4837850588174</v>
      </c>
      <c r="AL77" s="34">
        <f t="shared" si="0"/>
        <v>12.395543853751029</v>
      </c>
      <c r="AM77" s="34">
        <f t="shared" si="0"/>
        <v>11.05824818355881</v>
      </c>
      <c r="AN77" s="34">
        <f t="shared" si="0"/>
        <v>10.610008227843867</v>
      </c>
      <c r="AO77" s="34">
        <f t="shared" si="0"/>
        <v>10.536189991782722</v>
      </c>
      <c r="AP77" s="34">
        <f t="shared" si="0"/>
        <v>10.606810271089412</v>
      </c>
      <c r="AQ77" s="34">
        <f t="shared" si="0"/>
        <v>10.672755811778101</v>
      </c>
      <c r="AR77" s="34">
        <f t="shared" si="0"/>
        <v>10.668893651783804</v>
      </c>
      <c r="AS77" s="34">
        <f t="shared" si="0"/>
        <v>10.66054247088587</v>
      </c>
      <c r="AT77" s="34">
        <f t="shared" si="0"/>
        <v>10.675999561784288</v>
      </c>
    </row>
    <row r="78" spans="1:46" x14ac:dyDescent="0.35">
      <c r="A78" s="3"/>
      <c r="B78" s="18"/>
      <c r="C78" s="28"/>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row>
    <row r="79" spans="1:46" x14ac:dyDescent="0.35">
      <c r="A79" s="3"/>
      <c r="B79" s="29" t="s">
        <v>95</v>
      </c>
      <c r="C79" s="28" t="s">
        <v>36</v>
      </c>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v>9.6083333333333325</v>
      </c>
      <c r="AH79" s="34">
        <v>9.451666666666668</v>
      </c>
      <c r="AI79" s="34">
        <v>6.916666666666667</v>
      </c>
      <c r="AJ79" s="34">
        <v>10.730833333333335</v>
      </c>
      <c r="AK79" s="34">
        <v>5.4357142857142859</v>
      </c>
      <c r="AL79" s="34">
        <v>7.4155757417272365</v>
      </c>
      <c r="AM79" s="34">
        <v>9.2771310979393906</v>
      </c>
      <c r="AN79" s="34">
        <v>9.5269086747534946</v>
      </c>
      <c r="AO79" s="34">
        <v>9.472501639907895</v>
      </c>
      <c r="AP79" s="34">
        <v>9.4260942699510739</v>
      </c>
      <c r="AQ79" s="34">
        <v>9.5720855341862539</v>
      </c>
      <c r="AR79" s="34">
        <v>9.7061007062116342</v>
      </c>
      <c r="AS79" s="34">
        <v>9.8021193119876013</v>
      </c>
      <c r="AT79" s="34">
        <v>9.9074285760681686</v>
      </c>
    </row>
    <row r="80" spans="1:46" x14ac:dyDescent="0.35">
      <c r="A80" s="3"/>
      <c r="B80" s="18"/>
      <c r="C80" s="28"/>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row>
    <row r="81" spans="1:46" x14ac:dyDescent="0.35">
      <c r="A81" s="3"/>
      <c r="B81" s="18" t="s">
        <v>96</v>
      </c>
      <c r="C81" s="28" t="s">
        <v>72</v>
      </c>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5">
        <v>6531.9492870000004</v>
      </c>
      <c r="AH81" s="35">
        <v>6427.9585630000001</v>
      </c>
      <c r="AI81" s="35">
        <v>5585.7247479999996</v>
      </c>
      <c r="AJ81" s="35">
        <v>5237.5105750000002</v>
      </c>
      <c r="AK81" s="35">
        <v>4534.1233480000001</v>
      </c>
      <c r="AL81" s="35">
        <v>4488.7821145199996</v>
      </c>
      <c r="AM81" s="35">
        <v>4569.7284126016148</v>
      </c>
      <c r="AN81" s="35">
        <v>4716.5194132108672</v>
      </c>
      <c r="AO81" s="35">
        <v>4862.2470347434964</v>
      </c>
      <c r="AP81" s="35">
        <v>5021.0776489464342</v>
      </c>
      <c r="AQ81" s="35">
        <v>5156.9879433206524</v>
      </c>
      <c r="AR81" s="35">
        <v>5311.2603878221216</v>
      </c>
      <c r="AS81" s="35">
        <v>5469.206300210275</v>
      </c>
      <c r="AT81" s="35">
        <v>5644.9847364686957</v>
      </c>
    </row>
    <row r="82" spans="1:46" x14ac:dyDescent="0.35">
      <c r="A82" s="3"/>
      <c r="B82" s="18" t="s">
        <v>97</v>
      </c>
      <c r="C82" s="28" t="s">
        <v>98</v>
      </c>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78">
        <v>0.48209999999999997</v>
      </c>
      <c r="AH82" s="78">
        <v>0.35639999999999999</v>
      </c>
      <c r="AI82" s="78">
        <v>0.53059999999999996</v>
      </c>
      <c r="AJ82" s="78">
        <v>0.5222</v>
      </c>
      <c r="AK82" s="78">
        <v>0.69830000000000003</v>
      </c>
      <c r="AL82" s="78">
        <v>0.5837</v>
      </c>
      <c r="AM82" s="78">
        <v>0.5837</v>
      </c>
      <c r="AN82" s="78">
        <v>0.5837</v>
      </c>
      <c r="AO82" s="78">
        <v>0.5837</v>
      </c>
      <c r="AP82" s="78">
        <v>0.5837</v>
      </c>
      <c r="AQ82" s="78">
        <v>0.5837</v>
      </c>
      <c r="AR82" s="78">
        <v>0.5837</v>
      </c>
      <c r="AS82" s="78">
        <v>0.5837</v>
      </c>
      <c r="AT82" s="78">
        <v>0.5837</v>
      </c>
    </row>
    <row r="83" spans="1:46" x14ac:dyDescent="0.35">
      <c r="A83" s="3"/>
      <c r="B83" s="18" t="s">
        <v>99</v>
      </c>
      <c r="C83" s="28" t="s">
        <v>100</v>
      </c>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5">
        <v>191</v>
      </c>
      <c r="AH83" s="35">
        <v>148</v>
      </c>
      <c r="AI83" s="35">
        <v>165</v>
      </c>
      <c r="AJ83" s="35">
        <v>149</v>
      </c>
      <c r="AK83" s="35">
        <v>141</v>
      </c>
      <c r="AL83" s="35">
        <v>139.58999999999997</v>
      </c>
      <c r="AM83" s="35">
        <v>139.58999999999997</v>
      </c>
      <c r="AN83" s="35">
        <v>139.58999999999997</v>
      </c>
      <c r="AO83" s="35">
        <v>139.58999999999997</v>
      </c>
      <c r="AP83" s="35">
        <v>139.58999999999997</v>
      </c>
      <c r="AQ83" s="35">
        <v>139.58999999999997</v>
      </c>
      <c r="AR83" s="35">
        <v>139.58999999999997</v>
      </c>
      <c r="AS83" s="35">
        <v>139.58999999999997</v>
      </c>
      <c r="AT83" s="35">
        <v>139.58999999999997</v>
      </c>
    </row>
    <row r="84" spans="1:46" x14ac:dyDescent="0.35">
      <c r="A84" s="3"/>
      <c r="B84" s="18"/>
      <c r="C84" s="28"/>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row>
    <row r="85" spans="1:46" x14ac:dyDescent="0.35">
      <c r="A85" s="3"/>
      <c r="B85" s="29" t="s">
        <v>101</v>
      </c>
      <c r="C85" s="28"/>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row>
    <row r="86" spans="1:46" x14ac:dyDescent="0.35">
      <c r="A86" s="3"/>
      <c r="B86" s="18" t="s">
        <v>102</v>
      </c>
      <c r="C86" s="28" t="s">
        <v>36</v>
      </c>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80">
        <v>0.54166666666666674</v>
      </c>
      <c r="AH86" s="80">
        <v>0.81250000000000022</v>
      </c>
      <c r="AI86" s="80">
        <v>2.585833333333333</v>
      </c>
      <c r="AJ86" s="80">
        <v>0.19166666666666674</v>
      </c>
      <c r="AK86" s="80">
        <v>4.0642857142857141</v>
      </c>
      <c r="AL86" s="80">
        <v>2.0844242582727635</v>
      </c>
      <c r="AM86" s="80">
        <v>0.22286890206060939</v>
      </c>
      <c r="AN86" s="80">
        <v>0</v>
      </c>
      <c r="AO86" s="80">
        <v>2.7498360092105045E-2</v>
      </c>
      <c r="AP86" s="80">
        <v>7.3905730048926088E-2</v>
      </c>
      <c r="AQ86" s="80">
        <v>0</v>
      </c>
      <c r="AR86" s="80">
        <v>0</v>
      </c>
      <c r="AS86" s="80">
        <v>0</v>
      </c>
      <c r="AT86" s="80">
        <v>0</v>
      </c>
    </row>
    <row r="87" spans="1:46" x14ac:dyDescent="0.35">
      <c r="A87" s="3"/>
      <c r="B87" s="18" t="s">
        <v>103</v>
      </c>
      <c r="C87" s="28" t="s">
        <v>36</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v>6.2E-2</v>
      </c>
      <c r="AH87" s="34">
        <v>5.8999999999999997E-2</v>
      </c>
      <c r="AI87" s="34">
        <v>5.7000000000000002E-2</v>
      </c>
      <c r="AJ87" s="34">
        <v>5.7000000000000002E-2</v>
      </c>
      <c r="AK87" s="34">
        <v>5.7000000000000002E-2</v>
      </c>
      <c r="AL87" s="34">
        <v>5.7000000000000002E-2</v>
      </c>
      <c r="AM87" s="34">
        <v>5.7000000000000002E-2</v>
      </c>
      <c r="AN87" s="34">
        <v>5.7000000000000002E-2</v>
      </c>
      <c r="AO87" s="34">
        <v>5.7000000000000002E-2</v>
      </c>
      <c r="AP87" s="34">
        <v>5.7000000000000002E-2</v>
      </c>
      <c r="AQ87" s="34">
        <v>5.7000000000000002E-2</v>
      </c>
      <c r="AR87" s="34">
        <v>5.7000000000000002E-2</v>
      </c>
      <c r="AS87" s="34">
        <v>5.7000000000000002E-2</v>
      </c>
      <c r="AT87" s="34">
        <v>5.7000000000000002E-2</v>
      </c>
    </row>
    <row r="88" spans="1:46" x14ac:dyDescent="0.35">
      <c r="A88" s="3"/>
      <c r="B88" s="18" t="s">
        <v>104</v>
      </c>
      <c r="C88" s="28" t="s">
        <v>36</v>
      </c>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v>0.15</v>
      </c>
      <c r="AH88" s="34">
        <v>0.15</v>
      </c>
      <c r="AI88" s="34">
        <v>0.15</v>
      </c>
      <c r="AJ88" s="34">
        <v>0.15</v>
      </c>
      <c r="AK88" s="34">
        <v>0.15</v>
      </c>
      <c r="AL88" s="34">
        <v>0.15</v>
      </c>
      <c r="AM88" s="34">
        <v>0.15</v>
      </c>
      <c r="AN88" s="34">
        <v>0.15</v>
      </c>
      <c r="AO88" s="34">
        <v>0.15</v>
      </c>
      <c r="AP88" s="34">
        <v>0.15</v>
      </c>
      <c r="AQ88" s="34">
        <v>0.15</v>
      </c>
      <c r="AR88" s="34">
        <v>0.15</v>
      </c>
      <c r="AS88" s="34">
        <v>0.15</v>
      </c>
      <c r="AT88" s="34">
        <v>0.15</v>
      </c>
    </row>
    <row r="89" spans="1:46" x14ac:dyDescent="0.35">
      <c r="A89" s="3"/>
      <c r="B89" s="77" t="s">
        <v>105</v>
      </c>
      <c r="C89" s="28" t="s">
        <v>36</v>
      </c>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v>0.35808333333333342</v>
      </c>
      <c r="AH89" s="34">
        <v>0.61456250000000023</v>
      </c>
      <c r="AI89" s="34">
        <v>2.288440833333333</v>
      </c>
      <c r="AJ89" s="34">
        <v>3.074166666666675E-2</v>
      </c>
      <c r="AK89" s="34">
        <v>3.6826214285714283</v>
      </c>
      <c r="AL89" s="34">
        <v>1.815612075551216</v>
      </c>
      <c r="AM89" s="34">
        <v>6.0165374643154662E-2</v>
      </c>
      <c r="AN89" s="34">
        <v>0</v>
      </c>
      <c r="AO89" s="34">
        <v>0</v>
      </c>
      <c r="AP89" s="34">
        <v>0</v>
      </c>
      <c r="AQ89" s="34">
        <v>0</v>
      </c>
      <c r="AR89" s="34">
        <v>0</v>
      </c>
      <c r="AS89" s="34">
        <v>0</v>
      </c>
      <c r="AT89" s="34">
        <v>0</v>
      </c>
    </row>
    <row r="90" spans="1:46" ht="15" thickBot="1" x14ac:dyDescent="0.4">
      <c r="A90" s="3"/>
      <c r="B90" s="81"/>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row>
    <row r="91" spans="1:46" x14ac:dyDescent="0.3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row>
  </sheetData>
  <hyperlinks>
    <hyperlink ref="A1" location="TOC!A1" display="TOC" xr:uid="{0266CA37-B347-4DF8-A6CB-9EA5A46CBD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7299-1697-4BC5-8D3A-C1D6DB062EC2}">
  <dimension ref="A1:AT35"/>
  <sheetViews>
    <sheetView workbookViewId="0">
      <pane xSplit="3" topLeftCell="AA1" activePane="topRight" state="frozen"/>
      <selection pane="top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B2" s="12" t="s">
        <v>243</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t="s">
        <v>0</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8"/>
      <c r="C4" s="2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29" t="s">
        <v>37</v>
      </c>
      <c r="C5" s="2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3"/>
      <c r="B6" s="31" t="s">
        <v>38</v>
      </c>
      <c r="C6" s="28" t="s">
        <v>3</v>
      </c>
      <c r="D6" s="20">
        <v>21862</v>
      </c>
      <c r="E6" s="20">
        <v>21797</v>
      </c>
      <c r="F6" s="20">
        <v>21810</v>
      </c>
      <c r="G6" s="20">
        <v>21800</v>
      </c>
      <c r="H6" s="20">
        <v>22436</v>
      </c>
      <c r="I6" s="20">
        <v>22294</v>
      </c>
      <c r="J6" s="20">
        <v>24063</v>
      </c>
      <c r="K6" s="20">
        <v>23252</v>
      </c>
      <c r="L6" s="20">
        <v>22965</v>
      </c>
      <c r="M6" s="20">
        <v>22799</v>
      </c>
      <c r="N6" s="20">
        <v>22958</v>
      </c>
      <c r="O6" s="20">
        <v>23885</v>
      </c>
      <c r="P6" s="20">
        <v>23193</v>
      </c>
      <c r="Q6" s="20">
        <v>23232</v>
      </c>
      <c r="R6" s="20">
        <v>22841</v>
      </c>
      <c r="S6" s="20">
        <v>22693</v>
      </c>
      <c r="T6" s="20">
        <v>22489</v>
      </c>
      <c r="U6" s="20">
        <v>22979</v>
      </c>
      <c r="V6" s="20">
        <v>22953</v>
      </c>
      <c r="W6" s="20">
        <v>22655</v>
      </c>
      <c r="X6" s="20">
        <v>22615</v>
      </c>
      <c r="Y6" s="20">
        <v>22978</v>
      </c>
      <c r="Z6" s="20">
        <v>23458</v>
      </c>
      <c r="AA6" s="20">
        <v>23515</v>
      </c>
      <c r="AB6" s="20">
        <v>22995</v>
      </c>
      <c r="AC6" s="20">
        <v>23308</v>
      </c>
      <c r="AD6" s="20">
        <v>23591</v>
      </c>
      <c r="AE6" s="20">
        <v>23629</v>
      </c>
      <c r="AF6" s="20">
        <v>23462</v>
      </c>
      <c r="AG6" s="20">
        <v>23313</v>
      </c>
      <c r="AH6" s="20">
        <v>23519</v>
      </c>
      <c r="AI6" s="20">
        <v>24421</v>
      </c>
      <c r="AJ6" s="20">
        <v>24101</v>
      </c>
      <c r="AK6" s="20">
        <v>24936</v>
      </c>
      <c r="AL6" s="20">
        <v>24241</v>
      </c>
      <c r="AM6" s="20">
        <v>24121.557303863639</v>
      </c>
      <c r="AN6" s="20">
        <v>24065.763357640655</v>
      </c>
      <c r="AO6" s="20">
        <v>24031.738175923721</v>
      </c>
      <c r="AP6" s="20">
        <v>23974.649405078402</v>
      </c>
      <c r="AQ6" s="20">
        <v>23939.647134993385</v>
      </c>
      <c r="AR6" s="20">
        <v>23890.663138057218</v>
      </c>
      <c r="AS6" s="20">
        <v>23853.674717022757</v>
      </c>
      <c r="AT6" s="20">
        <v>23815.657658606819</v>
      </c>
    </row>
    <row r="7" spans="1:46" x14ac:dyDescent="0.35">
      <c r="A7" s="3"/>
      <c r="B7" s="31" t="s">
        <v>39</v>
      </c>
      <c r="C7" s="28" t="s">
        <v>3</v>
      </c>
      <c r="D7" s="20">
        <v>40</v>
      </c>
      <c r="E7" s="20">
        <v>34</v>
      </c>
      <c r="F7" s="20">
        <v>26</v>
      </c>
      <c r="G7" s="20">
        <v>29</v>
      </c>
      <c r="H7" s="20">
        <v>34</v>
      </c>
      <c r="I7" s="20">
        <v>34</v>
      </c>
      <c r="J7" s="20">
        <v>28</v>
      </c>
      <c r="K7" s="20">
        <v>22</v>
      </c>
      <c r="L7" s="20">
        <v>20</v>
      </c>
      <c r="M7" s="20">
        <v>22</v>
      </c>
      <c r="N7" s="20">
        <v>21</v>
      </c>
      <c r="O7" s="20">
        <v>18.5</v>
      </c>
      <c r="P7" s="20">
        <v>24</v>
      </c>
      <c r="Q7" s="20">
        <v>14.8</v>
      </c>
      <c r="R7" s="20">
        <v>12.5</v>
      </c>
      <c r="S7" s="20">
        <v>18.100000000000001</v>
      </c>
      <c r="T7" s="20">
        <v>17</v>
      </c>
      <c r="U7" s="20">
        <v>12</v>
      </c>
      <c r="V7" s="20">
        <v>11</v>
      </c>
      <c r="W7" s="20">
        <v>14</v>
      </c>
      <c r="X7" s="20">
        <v>14.5</v>
      </c>
      <c r="Y7" s="20">
        <v>12.5</v>
      </c>
      <c r="Z7" s="20">
        <v>13.5</v>
      </c>
      <c r="AA7" s="20">
        <v>9.4</v>
      </c>
      <c r="AB7" s="20">
        <v>12.2</v>
      </c>
      <c r="AC7" s="20">
        <v>11.8</v>
      </c>
      <c r="AD7" s="20">
        <v>4.2</v>
      </c>
      <c r="AE7" s="20">
        <v>4.0999999999999996</v>
      </c>
      <c r="AF7" s="20">
        <v>3.3</v>
      </c>
      <c r="AG7" s="20">
        <v>0</v>
      </c>
      <c r="AH7" s="20">
        <v>0</v>
      </c>
      <c r="AI7" s="20">
        <v>0</v>
      </c>
      <c r="AJ7" s="20">
        <v>0</v>
      </c>
      <c r="AK7" s="20">
        <v>0</v>
      </c>
      <c r="AL7" s="20">
        <v>0</v>
      </c>
      <c r="AM7" s="20">
        <v>0</v>
      </c>
      <c r="AN7" s="20">
        <v>0</v>
      </c>
      <c r="AO7" s="20">
        <v>0</v>
      </c>
      <c r="AP7" s="20">
        <v>0</v>
      </c>
      <c r="AQ7" s="20">
        <v>0</v>
      </c>
      <c r="AR7" s="20">
        <v>0</v>
      </c>
      <c r="AS7" s="20">
        <v>0</v>
      </c>
      <c r="AT7" s="20">
        <v>0</v>
      </c>
    </row>
    <row r="8" spans="1:46" x14ac:dyDescent="0.35">
      <c r="A8" s="3"/>
      <c r="B8" s="39" t="s">
        <v>37</v>
      </c>
      <c r="C8" s="28" t="s">
        <v>3</v>
      </c>
      <c r="D8" s="20">
        <v>21902</v>
      </c>
      <c r="E8" s="20">
        <v>21831</v>
      </c>
      <c r="F8" s="20">
        <v>21836</v>
      </c>
      <c r="G8" s="20">
        <v>21829</v>
      </c>
      <c r="H8" s="20">
        <v>22470</v>
      </c>
      <c r="I8" s="20">
        <v>22328</v>
      </c>
      <c r="J8" s="20">
        <v>24091</v>
      </c>
      <c r="K8" s="20">
        <v>23274</v>
      </c>
      <c r="L8" s="20">
        <v>22985</v>
      </c>
      <c r="M8" s="20">
        <v>22821</v>
      </c>
      <c r="N8" s="20">
        <v>22979</v>
      </c>
      <c r="O8" s="20">
        <v>23903.5</v>
      </c>
      <c r="P8" s="20">
        <v>23217</v>
      </c>
      <c r="Q8" s="20">
        <v>23246.799999999999</v>
      </c>
      <c r="R8" s="20">
        <v>22853.5</v>
      </c>
      <c r="S8" s="20">
        <v>22711.1</v>
      </c>
      <c r="T8" s="20">
        <v>22506</v>
      </c>
      <c r="U8" s="20">
        <v>22991</v>
      </c>
      <c r="V8" s="20">
        <v>22964</v>
      </c>
      <c r="W8" s="20">
        <v>22669</v>
      </c>
      <c r="X8" s="20">
        <v>22629.5</v>
      </c>
      <c r="Y8" s="20">
        <v>22990.5</v>
      </c>
      <c r="Z8" s="20">
        <v>23471.5</v>
      </c>
      <c r="AA8" s="20">
        <v>23524.400000000001</v>
      </c>
      <c r="AB8" s="20">
        <v>23007.200000000001</v>
      </c>
      <c r="AC8" s="20">
        <v>23319.8</v>
      </c>
      <c r="AD8" s="20">
        <v>23595.200000000001</v>
      </c>
      <c r="AE8" s="20">
        <v>23633.1</v>
      </c>
      <c r="AF8" s="20">
        <v>23465.3</v>
      </c>
      <c r="AG8" s="20">
        <v>23313</v>
      </c>
      <c r="AH8" s="20">
        <v>23519</v>
      </c>
      <c r="AI8" s="20">
        <v>24421</v>
      </c>
      <c r="AJ8" s="20">
        <v>24101</v>
      </c>
      <c r="AK8" s="20">
        <v>24936</v>
      </c>
      <c r="AL8" s="20">
        <v>24241</v>
      </c>
      <c r="AM8" s="20">
        <v>24121.557303863639</v>
      </c>
      <c r="AN8" s="20">
        <v>24065.763357640655</v>
      </c>
      <c r="AO8" s="20">
        <v>24031.738175923721</v>
      </c>
      <c r="AP8" s="20">
        <v>23974.649405078402</v>
      </c>
      <c r="AQ8" s="20">
        <v>23939.647134993385</v>
      </c>
      <c r="AR8" s="20">
        <v>23890.663138057218</v>
      </c>
      <c r="AS8" s="20">
        <v>23853.674717022757</v>
      </c>
      <c r="AT8" s="20">
        <v>23815.657658606819</v>
      </c>
    </row>
    <row r="9" spans="1:46" x14ac:dyDescent="0.35">
      <c r="A9" s="3"/>
      <c r="B9" s="18"/>
      <c r="C9" s="2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3"/>
      <c r="B10" s="29" t="s">
        <v>40</v>
      </c>
      <c r="C10" s="28" t="s">
        <v>3</v>
      </c>
      <c r="D10" s="20">
        <v>2809.8233</v>
      </c>
      <c r="E10" s="20">
        <v>2818.3487</v>
      </c>
      <c r="F10" s="20">
        <v>2859.1015000000002</v>
      </c>
      <c r="G10" s="20">
        <v>2885.5792999999999</v>
      </c>
      <c r="H10" s="20">
        <v>2885.5792999999999</v>
      </c>
      <c r="I10" s="20">
        <v>2883.5011</v>
      </c>
      <c r="J10" s="20">
        <v>2867.5904</v>
      </c>
      <c r="K10" s="20">
        <v>2848.8847000000001</v>
      </c>
      <c r="L10" s="20">
        <v>2599.8456999999999</v>
      </c>
      <c r="M10" s="20">
        <v>2523.4436999999998</v>
      </c>
      <c r="N10" s="20">
        <v>2519.3665999999998</v>
      </c>
      <c r="O10" s="20">
        <v>2652.741</v>
      </c>
      <c r="P10" s="20">
        <v>2658.8069999999998</v>
      </c>
      <c r="Q10" s="20">
        <v>2660.3359999999998</v>
      </c>
      <c r="R10" s="20">
        <v>2828.8829999999998</v>
      </c>
      <c r="S10" s="20">
        <v>2878.66</v>
      </c>
      <c r="T10" s="20">
        <v>3084.6619999999998</v>
      </c>
      <c r="U10" s="20">
        <v>3258.2040000000002</v>
      </c>
      <c r="V10" s="20">
        <v>3124.817</v>
      </c>
      <c r="W10" s="20">
        <v>3098.18</v>
      </c>
      <c r="X10" s="20">
        <v>2782.777</v>
      </c>
      <c r="Y10" s="20">
        <v>2732.085</v>
      </c>
      <c r="Z10" s="20">
        <v>2522.8879999999999</v>
      </c>
      <c r="AA10" s="20">
        <v>2355.922</v>
      </c>
      <c r="AB10" s="20">
        <v>2271.4690000000001</v>
      </c>
      <c r="AC10" s="20">
        <v>2181.942</v>
      </c>
      <c r="AD10" s="20">
        <v>2132.7829999999999</v>
      </c>
      <c r="AE10" s="20">
        <v>2071.634</v>
      </c>
      <c r="AF10" s="20">
        <v>2007.895</v>
      </c>
      <c r="AG10" s="20">
        <v>1940.8230000000001</v>
      </c>
      <c r="AH10" s="20">
        <v>1896.0050000000001</v>
      </c>
      <c r="AI10" s="20">
        <v>1748.777</v>
      </c>
      <c r="AJ10" s="20">
        <v>1722.4949999999999</v>
      </c>
      <c r="AK10" s="20">
        <v>1616.7077180000001</v>
      </c>
      <c r="AL10" s="20">
        <v>1682.4418020000001</v>
      </c>
      <c r="AM10" s="20">
        <v>1708.8012639999999</v>
      </c>
      <c r="AN10" s="20">
        <v>1723.590942</v>
      </c>
      <c r="AO10" s="20">
        <v>1724.1062059999999</v>
      </c>
      <c r="AP10" s="20">
        <v>1715.5188049999999</v>
      </c>
      <c r="AQ10" s="20">
        <v>1688.4400860000001</v>
      </c>
      <c r="AR10" s="20">
        <v>1677.9520729999999</v>
      </c>
      <c r="AS10" s="20">
        <v>1652.534034</v>
      </c>
      <c r="AT10" s="20">
        <v>1631.749724</v>
      </c>
    </row>
    <row r="11" spans="1:46" x14ac:dyDescent="0.35">
      <c r="A11" s="3"/>
      <c r="B11" s="30" t="s">
        <v>41</v>
      </c>
      <c r="C11" s="28" t="s">
        <v>3</v>
      </c>
      <c r="D11" s="82" t="s">
        <v>42</v>
      </c>
      <c r="E11" s="82" t="s">
        <v>42</v>
      </c>
      <c r="F11" s="82" t="s">
        <v>42</v>
      </c>
      <c r="G11" s="82" t="s">
        <v>42</v>
      </c>
      <c r="H11" s="82" t="s">
        <v>42</v>
      </c>
      <c r="I11" s="82" t="s">
        <v>42</v>
      </c>
      <c r="J11" s="82" t="s">
        <v>42</v>
      </c>
      <c r="K11" s="82" t="s">
        <v>42</v>
      </c>
      <c r="L11" s="82" t="s">
        <v>42</v>
      </c>
      <c r="M11" s="82" t="s">
        <v>42</v>
      </c>
      <c r="N11" s="82" t="s">
        <v>42</v>
      </c>
      <c r="O11" s="20">
        <v>2622.06</v>
      </c>
      <c r="P11" s="20">
        <v>2619.6959999999999</v>
      </c>
      <c r="Q11" s="20">
        <v>2615.5949999999998</v>
      </c>
      <c r="R11" s="20">
        <v>2778.7649999999999</v>
      </c>
      <c r="S11" s="20">
        <v>2815.873</v>
      </c>
      <c r="T11" s="20">
        <v>3001.1329999999998</v>
      </c>
      <c r="U11" s="20">
        <v>3166.748</v>
      </c>
      <c r="V11" s="20">
        <v>3027.3150000000001</v>
      </c>
      <c r="W11" s="20">
        <v>2989.95</v>
      </c>
      <c r="X11" s="20">
        <v>2659.2350000000001</v>
      </c>
      <c r="Y11" s="20">
        <v>2604.1080000000002</v>
      </c>
      <c r="Z11" s="20">
        <v>2351.502</v>
      </c>
      <c r="AA11" s="20">
        <v>2176.8539999999998</v>
      </c>
      <c r="AB11" s="20">
        <v>2088.8809999999999</v>
      </c>
      <c r="AC11" s="20">
        <v>1981.07</v>
      </c>
      <c r="AD11" s="20">
        <v>1903.413</v>
      </c>
      <c r="AE11" s="20">
        <v>1814.675</v>
      </c>
      <c r="AF11" s="20">
        <v>1682.4449999999999</v>
      </c>
      <c r="AG11" s="20">
        <v>1595.2239999999999</v>
      </c>
      <c r="AH11" s="20">
        <v>1555.9179999999999</v>
      </c>
      <c r="AI11" s="20">
        <v>1393.81</v>
      </c>
      <c r="AJ11" s="20">
        <v>1243.442</v>
      </c>
      <c r="AK11" s="20">
        <v>1006.889577</v>
      </c>
      <c r="AL11" s="20">
        <v>916.0899647</v>
      </c>
      <c r="AM11" s="20">
        <v>911.18881950000002</v>
      </c>
      <c r="AN11" s="20">
        <v>902.15176719999999</v>
      </c>
      <c r="AO11" s="20">
        <v>874.41569440000001</v>
      </c>
      <c r="AP11" s="20">
        <v>864.99049239999999</v>
      </c>
      <c r="AQ11" s="20">
        <v>834.39661899999999</v>
      </c>
      <c r="AR11" s="20">
        <v>831.64071049999995</v>
      </c>
      <c r="AS11" s="20">
        <v>802.69486670000003</v>
      </c>
      <c r="AT11" s="20">
        <v>778.39333499999998</v>
      </c>
    </row>
    <row r="12" spans="1:46" x14ac:dyDescent="0.35">
      <c r="A12" s="3"/>
      <c r="B12" s="30" t="s">
        <v>43</v>
      </c>
      <c r="C12" s="28" t="s">
        <v>3</v>
      </c>
      <c r="D12" s="82" t="s">
        <v>42</v>
      </c>
      <c r="E12" s="82" t="s">
        <v>42</v>
      </c>
      <c r="F12" s="82" t="s">
        <v>42</v>
      </c>
      <c r="G12" s="82" t="s">
        <v>42</v>
      </c>
      <c r="H12" s="82" t="s">
        <v>42</v>
      </c>
      <c r="I12" s="82" t="s">
        <v>42</v>
      </c>
      <c r="J12" s="82" t="s">
        <v>42</v>
      </c>
      <c r="K12" s="82" t="s">
        <v>42</v>
      </c>
      <c r="L12" s="82" t="s">
        <v>42</v>
      </c>
      <c r="M12" s="82" t="s">
        <v>42</v>
      </c>
      <c r="N12" s="82" t="s">
        <v>42</v>
      </c>
      <c r="O12" s="20">
        <v>30.681000000000001</v>
      </c>
      <c r="P12" s="20">
        <v>39.110999999999997</v>
      </c>
      <c r="Q12" s="20">
        <v>44.741</v>
      </c>
      <c r="R12" s="20">
        <v>50.118000000000002</v>
      </c>
      <c r="S12" s="20">
        <v>62.786999999999999</v>
      </c>
      <c r="T12" s="20">
        <v>83.528999999999996</v>
      </c>
      <c r="U12" s="20">
        <v>91.456000000000003</v>
      </c>
      <c r="V12" s="20">
        <v>97.501999999999995</v>
      </c>
      <c r="W12" s="20">
        <v>108.23</v>
      </c>
      <c r="X12" s="20">
        <v>123.542</v>
      </c>
      <c r="Y12" s="20">
        <v>127.977</v>
      </c>
      <c r="Z12" s="20">
        <v>171.386</v>
      </c>
      <c r="AA12" s="20">
        <v>179.06800000000001</v>
      </c>
      <c r="AB12" s="20">
        <v>182.58799999999999</v>
      </c>
      <c r="AC12" s="20">
        <v>200.87200000000001</v>
      </c>
      <c r="AD12" s="20">
        <v>229.37</v>
      </c>
      <c r="AE12" s="20">
        <v>255.87200000000001</v>
      </c>
      <c r="AF12" s="20">
        <v>316.57299999999998</v>
      </c>
      <c r="AG12" s="20">
        <v>320.31700000000001</v>
      </c>
      <c r="AH12" s="20">
        <v>314.96300000000002</v>
      </c>
      <c r="AI12" s="20">
        <v>301.98099999999999</v>
      </c>
      <c r="AJ12" s="20">
        <v>332.202</v>
      </c>
      <c r="AK12" s="20">
        <v>346.24892010000002</v>
      </c>
      <c r="AL12" s="20">
        <v>374.07845479999997</v>
      </c>
      <c r="AM12" s="20">
        <v>374.30964349999999</v>
      </c>
      <c r="AN12" s="20">
        <v>374.54013859999998</v>
      </c>
      <c r="AO12" s="20">
        <v>374.7699422</v>
      </c>
      <c r="AP12" s="20">
        <v>374.99905649999999</v>
      </c>
      <c r="AQ12" s="20">
        <v>375.22748339999998</v>
      </c>
      <c r="AR12" s="20">
        <v>369.0587099</v>
      </c>
      <c r="AS12" s="20">
        <v>369.30495780000001</v>
      </c>
      <c r="AT12" s="20">
        <v>369.55046700000003</v>
      </c>
    </row>
    <row r="13" spans="1:46" x14ac:dyDescent="0.35">
      <c r="A13" s="3"/>
      <c r="B13" s="30" t="s">
        <v>44</v>
      </c>
      <c r="C13" s="28" t="s">
        <v>3</v>
      </c>
      <c r="D13" s="82" t="s">
        <v>42</v>
      </c>
      <c r="E13" s="82" t="s">
        <v>42</v>
      </c>
      <c r="F13" s="82" t="s">
        <v>42</v>
      </c>
      <c r="G13" s="82" t="s">
        <v>42</v>
      </c>
      <c r="H13" s="82" t="s">
        <v>42</v>
      </c>
      <c r="I13" s="82" t="s">
        <v>42</v>
      </c>
      <c r="J13" s="82" t="s">
        <v>42</v>
      </c>
      <c r="K13" s="82" t="s">
        <v>42</v>
      </c>
      <c r="L13" s="82" t="s">
        <v>42</v>
      </c>
      <c r="M13" s="82" t="s">
        <v>42</v>
      </c>
      <c r="N13" s="82" t="s">
        <v>42</v>
      </c>
      <c r="O13" s="82" t="s">
        <v>42</v>
      </c>
      <c r="P13" s="82" t="s">
        <v>42</v>
      </c>
      <c r="Q13" s="82" t="s">
        <v>42</v>
      </c>
      <c r="R13" s="82" t="s">
        <v>42</v>
      </c>
      <c r="S13" s="82" t="s">
        <v>42</v>
      </c>
      <c r="T13" s="82" t="s">
        <v>42</v>
      </c>
      <c r="U13" s="82" t="s">
        <v>42</v>
      </c>
      <c r="V13" s="82" t="s">
        <v>42</v>
      </c>
      <c r="W13" s="82" t="s">
        <v>42</v>
      </c>
      <c r="X13" s="82" t="s">
        <v>42</v>
      </c>
      <c r="Y13" s="82" t="s">
        <v>42</v>
      </c>
      <c r="Z13" s="82" t="s">
        <v>42</v>
      </c>
      <c r="AA13" s="82" t="s">
        <v>42</v>
      </c>
      <c r="AB13" s="82" t="s">
        <v>42</v>
      </c>
      <c r="AC13" s="82" t="s">
        <v>42</v>
      </c>
      <c r="AD13" s="82" t="s">
        <v>42</v>
      </c>
      <c r="AE13" s="20">
        <v>1.087</v>
      </c>
      <c r="AF13" s="20">
        <v>8.8770000000000007</v>
      </c>
      <c r="AG13" s="20">
        <v>25.282</v>
      </c>
      <c r="AH13" s="20">
        <v>25.123999999999999</v>
      </c>
      <c r="AI13" s="20">
        <v>52.985999999999997</v>
      </c>
      <c r="AJ13" s="20">
        <v>146.851</v>
      </c>
      <c r="AK13" s="20">
        <v>263.56922100000003</v>
      </c>
      <c r="AL13" s="20">
        <v>392.2733829</v>
      </c>
      <c r="AM13" s="20">
        <v>423.30280069999998</v>
      </c>
      <c r="AN13" s="20">
        <v>446.89903579999998</v>
      </c>
      <c r="AO13" s="20">
        <v>474.92056889999998</v>
      </c>
      <c r="AP13" s="20">
        <v>475.5292561</v>
      </c>
      <c r="AQ13" s="20">
        <v>478.81598320000001</v>
      </c>
      <c r="AR13" s="20">
        <v>477.25265259999998</v>
      </c>
      <c r="AS13" s="20">
        <v>480.5342096</v>
      </c>
      <c r="AT13" s="20">
        <v>483.80592189999999</v>
      </c>
    </row>
    <row r="14" spans="1:46" x14ac:dyDescent="0.35">
      <c r="A14" s="3"/>
      <c r="B14" s="18"/>
      <c r="C14" s="28"/>
      <c r="D14" s="18"/>
      <c r="E14" s="18"/>
      <c r="F14" s="18"/>
      <c r="G14" s="18"/>
      <c r="H14" s="30"/>
      <c r="I14" s="2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3"/>
      <c r="B15" s="29" t="s">
        <v>45</v>
      </c>
      <c r="C15" s="28" t="s">
        <v>3</v>
      </c>
      <c r="D15" s="20">
        <v>24711.8233</v>
      </c>
      <c r="E15" s="20">
        <v>24649.348699999999</v>
      </c>
      <c r="F15" s="20">
        <v>24695.101500000001</v>
      </c>
      <c r="G15" s="20">
        <v>24714.579300000001</v>
      </c>
      <c r="H15" s="20">
        <v>25355.579300000001</v>
      </c>
      <c r="I15" s="20">
        <v>25211.501100000001</v>
      </c>
      <c r="J15" s="20">
        <v>26958.590400000001</v>
      </c>
      <c r="K15" s="20">
        <v>26122.884699999999</v>
      </c>
      <c r="L15" s="20">
        <v>25584.845699999998</v>
      </c>
      <c r="M15" s="20">
        <v>25344.4437</v>
      </c>
      <c r="N15" s="20">
        <v>25498.366600000001</v>
      </c>
      <c r="O15" s="20">
        <v>26556.241000000002</v>
      </c>
      <c r="P15" s="20">
        <v>25875.807000000001</v>
      </c>
      <c r="Q15" s="20">
        <v>25907.135999999999</v>
      </c>
      <c r="R15" s="20">
        <v>25682.383000000002</v>
      </c>
      <c r="S15" s="20">
        <v>25589.759999999998</v>
      </c>
      <c r="T15" s="20">
        <v>25590.662</v>
      </c>
      <c r="U15" s="20">
        <v>26249.204000000002</v>
      </c>
      <c r="V15" s="20">
        <v>26088.816999999999</v>
      </c>
      <c r="W15" s="20">
        <v>25767.18</v>
      </c>
      <c r="X15" s="20">
        <v>25412.277000000002</v>
      </c>
      <c r="Y15" s="20">
        <v>25722.584999999999</v>
      </c>
      <c r="Z15" s="20">
        <v>25994.387999999999</v>
      </c>
      <c r="AA15" s="20">
        <v>25880.322</v>
      </c>
      <c r="AB15" s="20">
        <v>25278.669000000002</v>
      </c>
      <c r="AC15" s="20">
        <v>25501.741999999998</v>
      </c>
      <c r="AD15" s="20">
        <v>25727.983</v>
      </c>
      <c r="AE15" s="20">
        <v>25704.733999999997</v>
      </c>
      <c r="AF15" s="20">
        <v>25473.195</v>
      </c>
      <c r="AG15" s="20">
        <v>25253.823</v>
      </c>
      <c r="AH15" s="20">
        <v>25415.005000000001</v>
      </c>
      <c r="AI15" s="20">
        <v>26169.777000000002</v>
      </c>
      <c r="AJ15" s="20">
        <v>25823.494999999999</v>
      </c>
      <c r="AK15" s="20">
        <v>26552.707718000001</v>
      </c>
      <c r="AL15" s="20">
        <v>25923.441802000001</v>
      </c>
      <c r="AM15" s="20">
        <v>25830.358567863641</v>
      </c>
      <c r="AN15" s="20">
        <v>25789.354299640654</v>
      </c>
      <c r="AO15" s="20">
        <v>25755.844381923722</v>
      </c>
      <c r="AP15" s="20">
        <v>25690.168210078402</v>
      </c>
      <c r="AQ15" s="20">
        <v>25628.087220993384</v>
      </c>
      <c r="AR15" s="20">
        <v>25568.615211057218</v>
      </c>
      <c r="AS15" s="20">
        <v>25506.208751022757</v>
      </c>
      <c r="AT15" s="20">
        <v>25447.40738260682</v>
      </c>
    </row>
    <row r="16" spans="1:46" x14ac:dyDescent="0.35">
      <c r="A16" s="3"/>
      <c r="B16" s="29"/>
      <c r="C16" s="28"/>
      <c r="D16" s="18"/>
      <c r="E16" s="18"/>
      <c r="F16" s="18"/>
      <c r="G16" s="18"/>
      <c r="H16" s="39"/>
      <c r="I16" s="2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3"/>
      <c r="B17" s="29" t="s">
        <v>46</v>
      </c>
      <c r="C17" s="28"/>
      <c r="D17" s="18"/>
      <c r="E17" s="18"/>
      <c r="F17" s="18"/>
      <c r="G17" s="18"/>
      <c r="H17" s="39"/>
      <c r="I17" s="2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3"/>
      <c r="B18" s="30" t="s">
        <v>47</v>
      </c>
      <c r="C18" s="28" t="s">
        <v>48</v>
      </c>
      <c r="D18" s="36" t="s">
        <v>235</v>
      </c>
      <c r="E18" s="36" t="s">
        <v>235</v>
      </c>
      <c r="F18" s="36" t="s">
        <v>235</v>
      </c>
      <c r="G18" s="36" t="s">
        <v>235</v>
      </c>
      <c r="H18" s="36" t="s">
        <v>235</v>
      </c>
      <c r="I18" s="36" t="s">
        <v>235</v>
      </c>
      <c r="J18" s="36" t="s">
        <v>235</v>
      </c>
      <c r="K18" s="36" t="s">
        <v>235</v>
      </c>
      <c r="L18" s="36">
        <v>577</v>
      </c>
      <c r="M18" s="36">
        <v>600</v>
      </c>
      <c r="N18" s="36">
        <v>625</v>
      </c>
      <c r="O18" s="36">
        <v>645</v>
      </c>
      <c r="P18" s="36">
        <v>665</v>
      </c>
      <c r="Q18" s="36">
        <v>685</v>
      </c>
      <c r="R18" s="36">
        <v>700</v>
      </c>
      <c r="S18" s="36">
        <v>810</v>
      </c>
      <c r="T18" s="36">
        <v>870</v>
      </c>
      <c r="U18" s="36">
        <v>980</v>
      </c>
      <c r="V18" s="36">
        <v>1020</v>
      </c>
      <c r="W18" s="36">
        <v>1010</v>
      </c>
      <c r="X18" s="36">
        <v>1060</v>
      </c>
      <c r="Y18" s="36">
        <v>1240</v>
      </c>
      <c r="Z18" s="36">
        <v>1510</v>
      </c>
      <c r="AA18" s="36">
        <v>1750</v>
      </c>
      <c r="AB18" s="36">
        <v>2060</v>
      </c>
      <c r="AC18" s="36">
        <v>2050</v>
      </c>
      <c r="AD18" s="36">
        <v>1910</v>
      </c>
      <c r="AE18" s="36">
        <v>1890</v>
      </c>
      <c r="AF18" s="36">
        <v>1850</v>
      </c>
      <c r="AG18" s="36">
        <v>1960</v>
      </c>
      <c r="AH18" s="36">
        <v>1900</v>
      </c>
      <c r="AI18" s="36">
        <v>2100</v>
      </c>
      <c r="AJ18" s="36">
        <v>2630</v>
      </c>
      <c r="AK18" s="36">
        <v>3060</v>
      </c>
      <c r="AL18" s="36">
        <v>3112.161607492174</v>
      </c>
      <c r="AM18" s="36">
        <v>3114.1653819041685</v>
      </c>
      <c r="AN18" s="36">
        <v>3029.9437344728567</v>
      </c>
      <c r="AO18" s="36">
        <v>2961.9986147159107</v>
      </c>
      <c r="AP18" s="36">
        <v>2967.9574688475336</v>
      </c>
      <c r="AQ18" s="36">
        <v>3011.6891438684393</v>
      </c>
      <c r="AR18" s="36">
        <v>3082.5023458668538</v>
      </c>
      <c r="AS18" s="36">
        <v>3161.4898972907449</v>
      </c>
      <c r="AT18" s="36">
        <v>3233.6384116826271</v>
      </c>
    </row>
    <row r="19" spans="1:46" x14ac:dyDescent="0.35">
      <c r="A19" s="3"/>
      <c r="B19" s="31" t="s">
        <v>49</v>
      </c>
      <c r="C19" s="28" t="s">
        <v>48</v>
      </c>
      <c r="D19" s="36" t="s">
        <v>235</v>
      </c>
      <c r="E19" s="36" t="s">
        <v>235</v>
      </c>
      <c r="F19" s="36" t="s">
        <v>235</v>
      </c>
      <c r="G19" s="36" t="s">
        <v>235</v>
      </c>
      <c r="H19" s="36" t="s">
        <v>235</v>
      </c>
      <c r="I19" s="36" t="s">
        <v>235</v>
      </c>
      <c r="J19" s="36" t="s">
        <v>235</v>
      </c>
      <c r="K19" s="36" t="s">
        <v>235</v>
      </c>
      <c r="L19" s="36">
        <v>655</v>
      </c>
      <c r="M19" s="36">
        <v>660</v>
      </c>
      <c r="N19" s="36">
        <v>666</v>
      </c>
      <c r="O19" s="36">
        <v>673</v>
      </c>
      <c r="P19" s="36">
        <v>679</v>
      </c>
      <c r="Q19" s="36">
        <v>684</v>
      </c>
      <c r="R19" s="36">
        <v>688</v>
      </c>
      <c r="S19" s="36">
        <v>806</v>
      </c>
      <c r="T19" s="36">
        <v>854</v>
      </c>
      <c r="U19" s="36">
        <v>914</v>
      </c>
      <c r="V19" s="36">
        <v>1020</v>
      </c>
      <c r="W19" s="36">
        <v>1030</v>
      </c>
      <c r="X19" s="36">
        <v>1110</v>
      </c>
      <c r="Y19" s="36">
        <v>1340</v>
      </c>
      <c r="Z19" s="36">
        <v>1650</v>
      </c>
      <c r="AA19" s="36">
        <v>1930</v>
      </c>
      <c r="AB19" s="36">
        <v>2270</v>
      </c>
      <c r="AC19" s="36">
        <v>2230</v>
      </c>
      <c r="AD19" s="36">
        <v>2080</v>
      </c>
      <c r="AE19" s="36">
        <v>2010</v>
      </c>
      <c r="AF19" s="36">
        <v>2060</v>
      </c>
      <c r="AG19" s="36">
        <v>2160</v>
      </c>
      <c r="AH19" s="36">
        <v>2080</v>
      </c>
      <c r="AI19" s="36">
        <v>2370</v>
      </c>
      <c r="AJ19" s="36">
        <v>2950</v>
      </c>
      <c r="AK19" s="36">
        <v>3440</v>
      </c>
      <c r="AL19" s="36">
        <v>3542.2248078296784</v>
      </c>
      <c r="AM19" s="36">
        <v>3543.1437887786374</v>
      </c>
      <c r="AN19" s="36">
        <v>3443.1041527981561</v>
      </c>
      <c r="AO19" s="36">
        <v>3364.4463530936182</v>
      </c>
      <c r="AP19" s="36">
        <v>3367.2046246581285</v>
      </c>
      <c r="AQ19" s="36">
        <v>3413.743760780128</v>
      </c>
      <c r="AR19" s="36">
        <v>3491.8284318840188</v>
      </c>
      <c r="AS19" s="36">
        <v>3579.5292824752428</v>
      </c>
      <c r="AT19" s="36">
        <v>3660.5876761540167</v>
      </c>
    </row>
    <row r="20" spans="1:46" x14ac:dyDescent="0.35">
      <c r="A20" s="3"/>
      <c r="B20" s="40" t="s">
        <v>50</v>
      </c>
      <c r="C20" s="28" t="s">
        <v>48</v>
      </c>
      <c r="D20" s="36" t="s">
        <v>235</v>
      </c>
      <c r="E20" s="36" t="s">
        <v>235</v>
      </c>
      <c r="F20" s="36" t="s">
        <v>235</v>
      </c>
      <c r="G20" s="36" t="s">
        <v>235</v>
      </c>
      <c r="H20" s="36" t="s">
        <v>235</v>
      </c>
      <c r="I20" s="36" t="s">
        <v>235</v>
      </c>
      <c r="J20" s="36" t="s">
        <v>235</v>
      </c>
      <c r="K20" s="36" t="s">
        <v>235</v>
      </c>
      <c r="L20" s="36">
        <v>1010</v>
      </c>
      <c r="M20" s="36">
        <v>1020</v>
      </c>
      <c r="N20" s="36">
        <v>1040</v>
      </c>
      <c r="O20" s="36">
        <v>1060</v>
      </c>
      <c r="P20" s="36">
        <v>1080</v>
      </c>
      <c r="Q20" s="36">
        <v>1080</v>
      </c>
      <c r="R20" s="36">
        <v>1080</v>
      </c>
      <c r="S20" s="36">
        <v>1180</v>
      </c>
      <c r="T20" s="36">
        <v>1200</v>
      </c>
      <c r="U20" s="36">
        <v>1260</v>
      </c>
      <c r="V20" s="36">
        <v>1450</v>
      </c>
      <c r="W20" s="36">
        <v>1470</v>
      </c>
      <c r="X20" s="36">
        <v>1540</v>
      </c>
      <c r="Y20" s="36">
        <v>1810</v>
      </c>
      <c r="Z20" s="36">
        <v>2250</v>
      </c>
      <c r="AA20" s="36">
        <v>2760</v>
      </c>
      <c r="AB20" s="36">
        <v>3300</v>
      </c>
      <c r="AC20" s="36">
        <v>3300</v>
      </c>
      <c r="AD20" s="36">
        <v>3050</v>
      </c>
      <c r="AE20" s="36">
        <v>2910</v>
      </c>
      <c r="AF20" s="36">
        <v>2980</v>
      </c>
      <c r="AG20" s="36">
        <v>3320</v>
      </c>
      <c r="AH20" s="36">
        <v>3270</v>
      </c>
      <c r="AI20" s="36">
        <v>3700</v>
      </c>
      <c r="AJ20" s="36">
        <v>4000</v>
      </c>
      <c r="AK20" s="36">
        <v>4700</v>
      </c>
      <c r="AL20" s="36">
        <v>5080.1145852991831</v>
      </c>
      <c r="AM20" s="36">
        <v>5226.3643725830907</v>
      </c>
      <c r="AN20" s="36">
        <v>5191.7484628329412</v>
      </c>
      <c r="AO20" s="36">
        <v>5105.9687880354722</v>
      </c>
      <c r="AP20" s="36">
        <v>5079.8204679652526</v>
      </c>
      <c r="AQ20" s="36">
        <v>5116.6711757121438</v>
      </c>
      <c r="AR20" s="36">
        <v>5206.3650436999897</v>
      </c>
      <c r="AS20" s="36">
        <v>5324.8336763971902</v>
      </c>
      <c r="AT20" s="36">
        <v>5446.8980097707999</v>
      </c>
    </row>
    <row r="21" spans="1:46" x14ac:dyDescent="0.35">
      <c r="A21" s="3"/>
      <c r="B21" s="40" t="s">
        <v>51</v>
      </c>
      <c r="C21" s="28" t="s">
        <v>48</v>
      </c>
      <c r="D21" s="36" t="s">
        <v>235</v>
      </c>
      <c r="E21" s="36" t="s">
        <v>235</v>
      </c>
      <c r="F21" s="36" t="s">
        <v>235</v>
      </c>
      <c r="G21" s="36" t="s">
        <v>235</v>
      </c>
      <c r="H21" s="36" t="s">
        <v>235</v>
      </c>
      <c r="I21" s="36" t="s">
        <v>235</v>
      </c>
      <c r="J21" s="36" t="s">
        <v>235</v>
      </c>
      <c r="K21" s="36" t="s">
        <v>235</v>
      </c>
      <c r="L21" s="36">
        <v>620</v>
      </c>
      <c r="M21" s="36">
        <v>625</v>
      </c>
      <c r="N21" s="36">
        <v>630</v>
      </c>
      <c r="O21" s="36">
        <v>635</v>
      </c>
      <c r="P21" s="36">
        <v>640</v>
      </c>
      <c r="Q21" s="36">
        <v>645</v>
      </c>
      <c r="R21" s="36">
        <v>650</v>
      </c>
      <c r="S21" s="36">
        <v>770</v>
      </c>
      <c r="T21" s="36">
        <v>820</v>
      </c>
      <c r="U21" s="36">
        <v>880</v>
      </c>
      <c r="V21" s="36">
        <v>980</v>
      </c>
      <c r="W21" s="36">
        <v>981</v>
      </c>
      <c r="X21" s="36">
        <v>1060</v>
      </c>
      <c r="Y21" s="36">
        <v>1290</v>
      </c>
      <c r="Z21" s="36">
        <v>1590</v>
      </c>
      <c r="AA21" s="36">
        <v>1840</v>
      </c>
      <c r="AB21" s="36">
        <v>2160</v>
      </c>
      <c r="AC21" s="36">
        <v>2110</v>
      </c>
      <c r="AD21" s="36">
        <v>1970</v>
      </c>
      <c r="AE21" s="36">
        <v>1910</v>
      </c>
      <c r="AF21" s="36">
        <v>1960</v>
      </c>
      <c r="AG21" s="36">
        <v>2050</v>
      </c>
      <c r="AH21" s="36">
        <v>1970</v>
      </c>
      <c r="AI21" s="36">
        <v>2250</v>
      </c>
      <c r="AJ21" s="36">
        <v>2850</v>
      </c>
      <c r="AK21" s="36">
        <v>3320</v>
      </c>
      <c r="AL21" s="36">
        <v>3396.6604467831326</v>
      </c>
      <c r="AM21" s="36">
        <v>3385.2839320104058</v>
      </c>
      <c r="AN21" s="36">
        <v>3280.4822381556905</v>
      </c>
      <c r="AO21" s="36">
        <v>3203.0319230096543</v>
      </c>
      <c r="AP21" s="36">
        <v>3208.2131612335206</v>
      </c>
      <c r="AQ21" s="36">
        <v>3255.213368221293</v>
      </c>
      <c r="AR21" s="36">
        <v>3331.7155403631969</v>
      </c>
      <c r="AS21" s="36">
        <v>3416.1399413740983</v>
      </c>
      <c r="AT21" s="36">
        <v>3493.1073153495458</v>
      </c>
    </row>
    <row r="22" spans="1:46" x14ac:dyDescent="0.35">
      <c r="A22" s="3"/>
      <c r="B22" s="31" t="s">
        <v>52</v>
      </c>
      <c r="C22" s="28" t="s">
        <v>48</v>
      </c>
      <c r="D22" s="36" t="s">
        <v>235</v>
      </c>
      <c r="E22" s="36" t="s">
        <v>235</v>
      </c>
      <c r="F22" s="36" t="s">
        <v>235</v>
      </c>
      <c r="G22" s="36" t="s">
        <v>235</v>
      </c>
      <c r="H22" s="36" t="s">
        <v>235</v>
      </c>
      <c r="I22" s="36" t="s">
        <v>235</v>
      </c>
      <c r="J22" s="36" t="s">
        <v>235</v>
      </c>
      <c r="K22" s="36" t="s">
        <v>235</v>
      </c>
      <c r="L22" s="36">
        <v>367</v>
      </c>
      <c r="M22" s="36">
        <v>370</v>
      </c>
      <c r="N22" s="36">
        <v>380</v>
      </c>
      <c r="O22" s="36">
        <v>390</v>
      </c>
      <c r="P22" s="36">
        <v>400</v>
      </c>
      <c r="Q22" s="36">
        <v>410</v>
      </c>
      <c r="R22" s="36">
        <v>420</v>
      </c>
      <c r="S22" s="36">
        <v>500</v>
      </c>
      <c r="T22" s="36">
        <v>590</v>
      </c>
      <c r="U22" s="36">
        <v>660</v>
      </c>
      <c r="V22" s="36">
        <v>750</v>
      </c>
      <c r="W22" s="36">
        <v>735</v>
      </c>
      <c r="X22" s="36">
        <v>761</v>
      </c>
      <c r="Y22" s="36">
        <v>773</v>
      </c>
      <c r="Z22" s="36">
        <v>938</v>
      </c>
      <c r="AA22" s="36">
        <v>1150</v>
      </c>
      <c r="AB22" s="36">
        <v>1310</v>
      </c>
      <c r="AC22" s="36">
        <v>1400</v>
      </c>
      <c r="AD22" s="36">
        <v>1310</v>
      </c>
      <c r="AE22" s="36">
        <v>1310</v>
      </c>
      <c r="AF22" s="36">
        <v>1320</v>
      </c>
      <c r="AG22" s="36">
        <v>1390</v>
      </c>
      <c r="AH22" s="36">
        <v>1370</v>
      </c>
      <c r="AI22" s="36">
        <v>1500</v>
      </c>
      <c r="AJ22" s="36">
        <v>1850</v>
      </c>
      <c r="AK22" s="36">
        <v>2150</v>
      </c>
      <c r="AL22" s="36">
        <v>2280.2008865987773</v>
      </c>
      <c r="AM22" s="36">
        <v>2321.7382568401831</v>
      </c>
      <c r="AN22" s="36">
        <v>2290.9535373572899</v>
      </c>
      <c r="AO22" s="36">
        <v>2246.1200679681283</v>
      </c>
      <c r="AP22" s="36">
        <v>2235.267286175344</v>
      </c>
      <c r="AQ22" s="36">
        <v>2254.5849750488578</v>
      </c>
      <c r="AR22" s="36">
        <v>2297.3400604520448</v>
      </c>
      <c r="AS22" s="36">
        <v>2351.6269425472015</v>
      </c>
      <c r="AT22" s="36">
        <v>2405.9517375951964</v>
      </c>
    </row>
    <row r="23" spans="1:46" x14ac:dyDescent="0.35">
      <c r="A23" s="3"/>
      <c r="B23" s="30"/>
      <c r="C23" s="2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row>
    <row r="24" spans="1:46" x14ac:dyDescent="0.35">
      <c r="A24" s="3"/>
      <c r="B24" s="33" t="s">
        <v>53</v>
      </c>
      <c r="C24" s="2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row>
    <row r="25" spans="1:46" x14ac:dyDescent="0.35">
      <c r="A25" s="3"/>
      <c r="B25" s="30" t="s">
        <v>49</v>
      </c>
      <c r="C25" s="28" t="s">
        <v>48</v>
      </c>
      <c r="D25" s="36" t="s">
        <v>235</v>
      </c>
      <c r="E25" s="36" t="s">
        <v>235</v>
      </c>
      <c r="F25" s="36" t="s">
        <v>235</v>
      </c>
      <c r="G25" s="36" t="s">
        <v>235</v>
      </c>
      <c r="H25" s="36" t="s">
        <v>235</v>
      </c>
      <c r="I25" s="36" t="s">
        <v>235</v>
      </c>
      <c r="J25" s="36" t="s">
        <v>235</v>
      </c>
      <c r="K25" s="36" t="s">
        <v>235</v>
      </c>
      <c r="L25" s="36">
        <v>36.799999999999997</v>
      </c>
      <c r="M25" s="36">
        <v>36</v>
      </c>
      <c r="N25" s="36">
        <v>36.5</v>
      </c>
      <c r="O25" s="36">
        <v>39</v>
      </c>
      <c r="P25" s="36">
        <v>39</v>
      </c>
      <c r="Q25" s="36">
        <v>39</v>
      </c>
      <c r="R25" s="36">
        <v>41</v>
      </c>
      <c r="S25" s="36">
        <v>42</v>
      </c>
      <c r="T25" s="36">
        <v>44</v>
      </c>
      <c r="U25" s="36">
        <v>45</v>
      </c>
      <c r="V25" s="36">
        <v>47.5</v>
      </c>
      <c r="W25" s="36">
        <v>48</v>
      </c>
      <c r="X25" s="36">
        <v>50</v>
      </c>
      <c r="Y25" s="36">
        <v>50.5</v>
      </c>
      <c r="Z25" s="36">
        <v>60.5</v>
      </c>
      <c r="AA25" s="36">
        <v>62.5</v>
      </c>
      <c r="AB25" s="36">
        <v>62</v>
      </c>
      <c r="AC25" s="36">
        <v>65.5</v>
      </c>
      <c r="AD25" s="36">
        <v>64</v>
      </c>
      <c r="AE25" s="36">
        <v>64</v>
      </c>
      <c r="AF25" s="36">
        <v>66.5</v>
      </c>
      <c r="AG25" s="36">
        <v>64.5</v>
      </c>
      <c r="AH25" s="36">
        <v>65</v>
      </c>
      <c r="AI25" s="36">
        <v>65.5</v>
      </c>
      <c r="AJ25" s="36">
        <v>69.5</v>
      </c>
      <c r="AK25" s="36">
        <v>72.5</v>
      </c>
      <c r="AL25" s="36">
        <v>77.267749001406628</v>
      </c>
      <c r="AM25" s="36">
        <v>79.589838199501926</v>
      </c>
      <c r="AN25" s="36">
        <v>79.585361528593737</v>
      </c>
      <c r="AO25" s="36">
        <v>78.789669999114295</v>
      </c>
      <c r="AP25" s="36">
        <v>78.512404038773099</v>
      </c>
      <c r="AQ25" s="36">
        <v>78.892586449940808</v>
      </c>
      <c r="AR25" s="36">
        <v>79.856976794738969</v>
      </c>
      <c r="AS25" s="36">
        <v>81.157015619275413</v>
      </c>
      <c r="AT25" s="36">
        <v>82.517058754194395</v>
      </c>
    </row>
    <row r="26" spans="1:46" x14ac:dyDescent="0.35">
      <c r="A26" s="3"/>
      <c r="B26" s="31" t="s">
        <v>50</v>
      </c>
      <c r="C26" s="28" t="s">
        <v>48</v>
      </c>
      <c r="D26" s="36" t="s">
        <v>235</v>
      </c>
      <c r="E26" s="36" t="s">
        <v>235</v>
      </c>
      <c r="F26" s="36" t="s">
        <v>235</v>
      </c>
      <c r="G26" s="36" t="s">
        <v>235</v>
      </c>
      <c r="H26" s="36" t="s">
        <v>235</v>
      </c>
      <c r="I26" s="36" t="s">
        <v>235</v>
      </c>
      <c r="J26" s="36">
        <v>66.3</v>
      </c>
      <c r="K26" s="36">
        <v>69</v>
      </c>
      <c r="L26" s="36">
        <v>67</v>
      </c>
      <c r="M26" s="36">
        <v>66</v>
      </c>
      <c r="N26" s="36">
        <v>67</v>
      </c>
      <c r="O26" s="36">
        <v>72</v>
      </c>
      <c r="P26" s="36">
        <v>70</v>
      </c>
      <c r="Q26" s="36">
        <v>68</v>
      </c>
      <c r="R26" s="36">
        <v>72</v>
      </c>
      <c r="S26" s="36">
        <v>73</v>
      </c>
      <c r="T26" s="36">
        <v>74</v>
      </c>
      <c r="U26" s="36">
        <v>82</v>
      </c>
      <c r="V26" s="36">
        <v>92</v>
      </c>
      <c r="W26" s="36">
        <v>89</v>
      </c>
      <c r="X26" s="36">
        <v>95</v>
      </c>
      <c r="Y26" s="36">
        <v>105</v>
      </c>
      <c r="Z26" s="36">
        <v>119</v>
      </c>
      <c r="AA26" s="36">
        <v>137</v>
      </c>
      <c r="AB26" s="36">
        <v>126</v>
      </c>
      <c r="AC26" s="36">
        <v>124</v>
      </c>
      <c r="AD26" s="36">
        <v>129</v>
      </c>
      <c r="AE26" s="36">
        <v>128</v>
      </c>
      <c r="AF26" s="36">
        <v>131</v>
      </c>
      <c r="AG26" s="36">
        <v>128</v>
      </c>
      <c r="AH26" s="36">
        <v>129</v>
      </c>
      <c r="AI26" s="36">
        <v>139</v>
      </c>
      <c r="AJ26" s="36">
        <v>143</v>
      </c>
      <c r="AK26" s="36">
        <v>154</v>
      </c>
      <c r="AL26" s="36">
        <v>164.01562912385822</v>
      </c>
      <c r="AM26" s="36">
        <v>170.65669909977501</v>
      </c>
      <c r="AN26" s="36">
        <v>172.30937718260964</v>
      </c>
      <c r="AO26" s="36">
        <v>171.30519365596558</v>
      </c>
      <c r="AP26" s="36">
        <v>170.56016651114265</v>
      </c>
      <c r="AQ26" s="36">
        <v>171.05112537873737</v>
      </c>
      <c r="AR26" s="36">
        <v>172.89186345844075</v>
      </c>
      <c r="AS26" s="36">
        <v>175.66805057534816</v>
      </c>
      <c r="AT26" s="36">
        <v>178.78504621599441</v>
      </c>
    </row>
    <row r="27" spans="1:46" x14ac:dyDescent="0.35">
      <c r="A27" s="3"/>
      <c r="B27" s="31" t="s">
        <v>51</v>
      </c>
      <c r="C27" s="28" t="s">
        <v>48</v>
      </c>
      <c r="D27" s="36" t="s">
        <v>235</v>
      </c>
      <c r="E27" s="36" t="s">
        <v>235</v>
      </c>
      <c r="F27" s="36" t="s">
        <v>235</v>
      </c>
      <c r="G27" s="36" t="s">
        <v>235</v>
      </c>
      <c r="H27" s="36">
        <v>32.6</v>
      </c>
      <c r="I27" s="36">
        <v>35.5</v>
      </c>
      <c r="J27" s="36">
        <v>32.700000000000003</v>
      </c>
      <c r="K27" s="36">
        <v>34.5</v>
      </c>
      <c r="L27" s="36">
        <v>35.5</v>
      </c>
      <c r="M27" s="36">
        <v>35</v>
      </c>
      <c r="N27" s="36">
        <v>35.5</v>
      </c>
      <c r="O27" s="36">
        <v>36</v>
      </c>
      <c r="P27" s="36">
        <v>36</v>
      </c>
      <c r="Q27" s="36">
        <v>36</v>
      </c>
      <c r="R27" s="36">
        <v>37.5</v>
      </c>
      <c r="S27" s="36">
        <v>38.5</v>
      </c>
      <c r="T27" s="36">
        <v>39</v>
      </c>
      <c r="U27" s="36">
        <v>41</v>
      </c>
      <c r="V27" s="36">
        <v>42.5</v>
      </c>
      <c r="W27" s="36">
        <v>43.5</v>
      </c>
      <c r="X27" s="36">
        <v>43.5</v>
      </c>
      <c r="Y27" s="36">
        <v>44</v>
      </c>
      <c r="Z27" s="36">
        <v>52.5</v>
      </c>
      <c r="AA27" s="36">
        <v>53</v>
      </c>
      <c r="AB27" s="36">
        <v>54</v>
      </c>
      <c r="AC27" s="36">
        <v>58</v>
      </c>
      <c r="AD27" s="36">
        <v>56</v>
      </c>
      <c r="AE27" s="36">
        <v>56</v>
      </c>
      <c r="AF27" s="36">
        <v>58</v>
      </c>
      <c r="AG27" s="36">
        <v>57</v>
      </c>
      <c r="AH27" s="36">
        <v>56</v>
      </c>
      <c r="AI27" s="36">
        <v>58</v>
      </c>
      <c r="AJ27" s="36">
        <v>61.5</v>
      </c>
      <c r="AK27" s="36">
        <v>62.5</v>
      </c>
      <c r="AL27" s="36">
        <v>67.141234336837641</v>
      </c>
      <c r="AM27" s="36">
        <v>68.839975219100623</v>
      </c>
      <c r="AN27" s="36">
        <v>68.633207763494468</v>
      </c>
      <c r="AO27" s="36">
        <v>67.895764120986129</v>
      </c>
      <c r="AP27" s="36">
        <v>67.687070692986055</v>
      </c>
      <c r="AQ27" s="36">
        <v>68.038058791455441</v>
      </c>
      <c r="AR27" s="36">
        <v>68.855652465313923</v>
      </c>
      <c r="AS27" s="36">
        <v>69.921784472349344</v>
      </c>
      <c r="AT27" s="36">
        <v>71.011139927499968</v>
      </c>
    </row>
    <row r="28" spans="1:46" x14ac:dyDescent="0.35">
      <c r="A28" s="3"/>
      <c r="B28" s="30" t="s">
        <v>52</v>
      </c>
      <c r="C28" s="28" t="s">
        <v>48</v>
      </c>
      <c r="D28" s="36" t="s">
        <v>235</v>
      </c>
      <c r="E28" s="36" t="s">
        <v>235</v>
      </c>
      <c r="F28" s="36" t="s">
        <v>235</v>
      </c>
      <c r="G28" s="36" t="s">
        <v>235</v>
      </c>
      <c r="H28" s="36">
        <v>12.2</v>
      </c>
      <c r="I28" s="36">
        <v>11.7</v>
      </c>
      <c r="J28" s="36">
        <v>11.9</v>
      </c>
      <c r="K28" s="36">
        <v>11.6</v>
      </c>
      <c r="L28" s="36">
        <v>13</v>
      </c>
      <c r="M28" s="36">
        <v>13.3</v>
      </c>
      <c r="N28" s="36">
        <v>12.8</v>
      </c>
      <c r="O28" s="36">
        <v>12.6</v>
      </c>
      <c r="P28" s="36">
        <v>12.6</v>
      </c>
      <c r="Q28" s="36">
        <v>12.6</v>
      </c>
      <c r="R28" s="36">
        <v>13.2</v>
      </c>
      <c r="S28" s="36">
        <v>13.4</v>
      </c>
      <c r="T28" s="36">
        <v>13.7</v>
      </c>
      <c r="U28" s="36">
        <v>14.5</v>
      </c>
      <c r="V28" s="36">
        <v>15.5</v>
      </c>
      <c r="W28" s="36">
        <v>15.5</v>
      </c>
      <c r="X28" s="36">
        <v>15.5</v>
      </c>
      <c r="Y28" s="36">
        <v>16</v>
      </c>
      <c r="Z28" s="36">
        <v>16.5</v>
      </c>
      <c r="AA28" s="36">
        <v>17.5</v>
      </c>
      <c r="AB28" s="36">
        <v>17.5</v>
      </c>
      <c r="AC28" s="36">
        <v>20</v>
      </c>
      <c r="AD28" s="36">
        <v>19</v>
      </c>
      <c r="AE28" s="36">
        <v>19</v>
      </c>
      <c r="AF28" s="36">
        <v>19.5</v>
      </c>
      <c r="AG28" s="36">
        <v>19</v>
      </c>
      <c r="AH28" s="36">
        <v>19.5</v>
      </c>
      <c r="AI28" s="36">
        <v>20</v>
      </c>
      <c r="AJ28" s="36">
        <v>21</v>
      </c>
      <c r="AK28" s="36">
        <v>22</v>
      </c>
      <c r="AL28" s="36">
        <v>22.935754910142109</v>
      </c>
      <c r="AM28" s="36">
        <v>23.574250551862221</v>
      </c>
      <c r="AN28" s="36">
        <v>23.712634044416045</v>
      </c>
      <c r="AO28" s="36">
        <v>23.591875267030758</v>
      </c>
      <c r="AP28" s="36">
        <v>23.511769175171821</v>
      </c>
      <c r="AQ28" s="36">
        <v>23.565154034385635</v>
      </c>
      <c r="AR28" s="36">
        <v>23.758436521427534</v>
      </c>
      <c r="AS28" s="36">
        <v>24.045994347867794</v>
      </c>
      <c r="AT28" s="36">
        <v>24.365684196713623</v>
      </c>
    </row>
    <row r="29" spans="1:46" x14ac:dyDescent="0.35">
      <c r="A29" s="3"/>
      <c r="B29" s="30"/>
      <c r="C29" s="28"/>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row>
    <row r="30" spans="1:46" x14ac:dyDescent="0.35">
      <c r="A30" s="3"/>
      <c r="B30" s="33" t="s">
        <v>54</v>
      </c>
      <c r="C30" s="28" t="s">
        <v>48</v>
      </c>
      <c r="D30" s="36">
        <v>52.79</v>
      </c>
      <c r="E30" s="36">
        <v>52.79</v>
      </c>
      <c r="F30" s="36">
        <v>52.8</v>
      </c>
      <c r="G30" s="36">
        <v>52.8</v>
      </c>
      <c r="H30" s="36">
        <v>52.8</v>
      </c>
      <c r="I30" s="36">
        <v>52.8</v>
      </c>
      <c r="J30" s="36">
        <v>52.73</v>
      </c>
      <c r="K30" s="36">
        <v>52.63</v>
      </c>
      <c r="L30" s="36">
        <v>42.7</v>
      </c>
      <c r="M30" s="36">
        <v>40.44</v>
      </c>
      <c r="N30" s="36">
        <v>38.42</v>
      </c>
      <c r="O30" s="36">
        <v>38.65</v>
      </c>
      <c r="P30" s="36">
        <v>38.72</v>
      </c>
      <c r="Q30" s="36">
        <v>38.75</v>
      </c>
      <c r="R30" s="36">
        <v>38.71</v>
      </c>
      <c r="S30" s="36">
        <v>38.81</v>
      </c>
      <c r="T30" s="36">
        <v>39.06</v>
      </c>
      <c r="U30" s="36">
        <v>39.26</v>
      </c>
      <c r="V30" s="36">
        <v>39.35</v>
      </c>
      <c r="W30" s="36">
        <v>39.549999999999997</v>
      </c>
      <c r="X30" s="36">
        <v>39.9</v>
      </c>
      <c r="Y30" s="36">
        <v>40.15</v>
      </c>
      <c r="Z30" s="36">
        <v>40.61</v>
      </c>
      <c r="AA30" s="36">
        <v>41.09</v>
      </c>
      <c r="AB30" s="36">
        <v>42</v>
      </c>
      <c r="AC30" s="36">
        <v>42.12</v>
      </c>
      <c r="AD30" s="36">
        <v>42.44</v>
      </c>
      <c r="AE30" s="36">
        <v>43.02</v>
      </c>
      <c r="AF30" s="36">
        <v>43.86</v>
      </c>
      <c r="AG30" s="36">
        <v>44.12</v>
      </c>
      <c r="AH30" s="36">
        <v>44.16</v>
      </c>
      <c r="AI30" s="36">
        <v>43.2</v>
      </c>
      <c r="AJ30" s="36">
        <v>43.16</v>
      </c>
      <c r="AK30" s="36">
        <v>42.110721448168576</v>
      </c>
      <c r="AL30" s="36">
        <v>40.235812067191844</v>
      </c>
      <c r="AM30" s="36">
        <v>39.806449401971854</v>
      </c>
      <c r="AN30" s="36">
        <v>39.472402564058676</v>
      </c>
      <c r="AO30" s="36">
        <v>38.986841721682595</v>
      </c>
      <c r="AP30" s="36">
        <v>39.080397083536091</v>
      </c>
      <c r="AQ30" s="36">
        <v>38.992718386040401</v>
      </c>
      <c r="AR30" s="36">
        <v>38.952708279259205</v>
      </c>
      <c r="AS30" s="36">
        <v>38.742027563924943</v>
      </c>
      <c r="AT30" s="36">
        <v>39.491088287038238</v>
      </c>
    </row>
    <row r="31" spans="1:46" x14ac:dyDescent="0.35">
      <c r="A31" s="3"/>
      <c r="B31" s="30" t="s">
        <v>41</v>
      </c>
      <c r="C31" s="28" t="s">
        <v>48</v>
      </c>
      <c r="D31" s="82" t="s">
        <v>42</v>
      </c>
      <c r="E31" s="82" t="s">
        <v>42</v>
      </c>
      <c r="F31" s="82" t="s">
        <v>42</v>
      </c>
      <c r="G31" s="82" t="s">
        <v>42</v>
      </c>
      <c r="H31" s="82" t="s">
        <v>42</v>
      </c>
      <c r="I31" s="82" t="s">
        <v>42</v>
      </c>
      <c r="J31" s="82" t="s">
        <v>42</v>
      </c>
      <c r="K31" s="82" t="s">
        <v>42</v>
      </c>
      <c r="L31" s="82" t="s">
        <v>42</v>
      </c>
      <c r="M31" s="82" t="s">
        <v>42</v>
      </c>
      <c r="N31" s="82" t="s">
        <v>42</v>
      </c>
      <c r="O31" s="36">
        <v>38.369999999999997</v>
      </c>
      <c r="P31" s="36">
        <v>38.35</v>
      </c>
      <c r="Q31" s="82" t="s">
        <v>42</v>
      </c>
      <c r="R31" s="36">
        <v>38.26</v>
      </c>
      <c r="S31" s="36">
        <v>38.299999999999997</v>
      </c>
      <c r="T31" s="36">
        <v>38.49</v>
      </c>
      <c r="U31" s="36">
        <v>38.69</v>
      </c>
      <c r="V31" s="36">
        <v>38.72</v>
      </c>
      <c r="W31" s="36">
        <v>38.69</v>
      </c>
      <c r="X31" s="36">
        <v>38.880000000000003</v>
      </c>
      <c r="Y31" s="36">
        <v>39.119999999999997</v>
      </c>
      <c r="Z31" s="36">
        <v>39.409999999999997</v>
      </c>
      <c r="AA31" s="36">
        <v>39.82</v>
      </c>
      <c r="AB31" s="36">
        <v>40.659999999999997</v>
      </c>
      <c r="AC31" s="36">
        <v>40.590000000000003</v>
      </c>
      <c r="AD31" s="36">
        <v>40.49</v>
      </c>
      <c r="AE31" s="36">
        <v>40.64</v>
      </c>
      <c r="AF31" s="36">
        <v>41.03</v>
      </c>
      <c r="AG31" s="36">
        <v>40.96</v>
      </c>
      <c r="AH31" s="36">
        <v>40.94</v>
      </c>
      <c r="AI31" s="36">
        <v>40.15</v>
      </c>
      <c r="AJ31" s="36">
        <v>41.47</v>
      </c>
      <c r="AK31" s="36">
        <v>42.003327438209766</v>
      </c>
      <c r="AL31" s="36">
        <v>41.730608458483481</v>
      </c>
      <c r="AM31" s="36">
        <v>41.683216710153744</v>
      </c>
      <c r="AN31" s="36">
        <v>41.591610638100342</v>
      </c>
      <c r="AO31" s="36">
        <v>41.318353981318431</v>
      </c>
      <c r="AP31" s="36">
        <v>41.443760268019766</v>
      </c>
      <c r="AQ31" s="36">
        <v>41.268599748335014</v>
      </c>
      <c r="AR31" s="36">
        <v>41.231641447860895</v>
      </c>
      <c r="AS31" s="36">
        <v>40.827171267816212</v>
      </c>
      <c r="AT31" s="36">
        <v>42.348278235192289</v>
      </c>
    </row>
    <row r="32" spans="1:46" x14ac:dyDescent="0.35">
      <c r="A32" s="3"/>
      <c r="B32" s="30" t="s">
        <v>43</v>
      </c>
      <c r="C32" s="28" t="s">
        <v>48</v>
      </c>
      <c r="D32" s="82" t="s">
        <v>42</v>
      </c>
      <c r="E32" s="82" t="s">
        <v>42</v>
      </c>
      <c r="F32" s="82" t="s">
        <v>42</v>
      </c>
      <c r="G32" s="82" t="s">
        <v>42</v>
      </c>
      <c r="H32" s="82" t="s">
        <v>42</v>
      </c>
      <c r="I32" s="82" t="s">
        <v>42</v>
      </c>
      <c r="J32" s="82" t="s">
        <v>42</v>
      </c>
      <c r="K32" s="82" t="s">
        <v>42</v>
      </c>
      <c r="L32" s="82" t="s">
        <v>42</v>
      </c>
      <c r="M32" s="82" t="s">
        <v>42</v>
      </c>
      <c r="N32" s="82" t="s">
        <v>42</v>
      </c>
      <c r="O32" s="36">
        <v>62.73</v>
      </c>
      <c r="P32" s="36">
        <v>62.94</v>
      </c>
      <c r="Q32" s="82" t="s">
        <v>42</v>
      </c>
      <c r="R32" s="36">
        <v>63.71</v>
      </c>
      <c r="S32" s="36">
        <v>61.58</v>
      </c>
      <c r="T32" s="36">
        <v>59.29</v>
      </c>
      <c r="U32" s="36">
        <v>58.66</v>
      </c>
      <c r="V32" s="36">
        <v>58.91</v>
      </c>
      <c r="W32" s="36">
        <v>63.07</v>
      </c>
      <c r="X32" s="36">
        <v>61.77</v>
      </c>
      <c r="Y32" s="36">
        <v>61.21</v>
      </c>
      <c r="Z32" s="36">
        <v>56.99</v>
      </c>
      <c r="AA32" s="36">
        <v>56.6</v>
      </c>
      <c r="AB32" s="36">
        <v>57.31</v>
      </c>
      <c r="AC32" s="36">
        <v>57.23</v>
      </c>
      <c r="AD32" s="36">
        <v>58.6</v>
      </c>
      <c r="AE32" s="36">
        <v>60.03</v>
      </c>
      <c r="AF32" s="36">
        <v>59.68</v>
      </c>
      <c r="AG32" s="36">
        <v>62.49</v>
      </c>
      <c r="AH32" s="36">
        <v>62.68</v>
      </c>
      <c r="AI32" s="36">
        <v>63.04</v>
      </c>
      <c r="AJ32" s="36">
        <v>61.24</v>
      </c>
      <c r="AK32" s="36">
        <v>63.360833606793165</v>
      </c>
      <c r="AL32" s="36">
        <v>63.014613313301254</v>
      </c>
      <c r="AM32" s="36">
        <v>63.011252946977578</v>
      </c>
      <c r="AN32" s="36">
        <v>63.008747440135664</v>
      </c>
      <c r="AO32" s="36">
        <v>63.078960703312816</v>
      </c>
      <c r="AP32" s="36">
        <v>63.078270992505423</v>
      </c>
      <c r="AQ32" s="36">
        <v>63.255486012376849</v>
      </c>
      <c r="AR32" s="36">
        <v>63.29159287415132</v>
      </c>
      <c r="AS32" s="36">
        <v>63.412024554619222</v>
      </c>
      <c r="AT32" s="36">
        <v>63.615144098861293</v>
      </c>
    </row>
    <row r="33" spans="1:46" x14ac:dyDescent="0.35">
      <c r="A33" s="3"/>
      <c r="B33" s="30" t="s">
        <v>44</v>
      </c>
      <c r="C33" s="28" t="s">
        <v>48</v>
      </c>
      <c r="D33" s="82" t="s">
        <v>42</v>
      </c>
      <c r="E33" s="82" t="s">
        <v>42</v>
      </c>
      <c r="F33" s="82" t="s">
        <v>42</v>
      </c>
      <c r="G33" s="82" t="s">
        <v>42</v>
      </c>
      <c r="H33" s="82" t="s">
        <v>42</v>
      </c>
      <c r="I33" s="82" t="s">
        <v>42</v>
      </c>
      <c r="J33" s="82" t="s">
        <v>42</v>
      </c>
      <c r="K33" s="82" t="s">
        <v>42</v>
      </c>
      <c r="L33" s="82" t="s">
        <v>42</v>
      </c>
      <c r="M33" s="82" t="s">
        <v>42</v>
      </c>
      <c r="N33" s="82" t="s">
        <v>42</v>
      </c>
      <c r="O33" s="82" t="s">
        <v>42</v>
      </c>
      <c r="P33" s="82" t="s">
        <v>42</v>
      </c>
      <c r="Q33" s="82" t="s">
        <v>42</v>
      </c>
      <c r="R33" s="82" t="s">
        <v>42</v>
      </c>
      <c r="S33" s="82" t="s">
        <v>42</v>
      </c>
      <c r="T33" s="82" t="s">
        <v>42</v>
      </c>
      <c r="U33" s="82" t="s">
        <v>42</v>
      </c>
      <c r="V33" s="82" t="s">
        <v>42</v>
      </c>
      <c r="W33" s="82" t="s">
        <v>42</v>
      </c>
      <c r="X33" s="82" t="s">
        <v>42</v>
      </c>
      <c r="Y33" s="82" t="s">
        <v>42</v>
      </c>
      <c r="Z33" s="82" t="s">
        <v>42</v>
      </c>
      <c r="AA33" s="82" t="s">
        <v>42</v>
      </c>
      <c r="AB33" s="82" t="s">
        <v>42</v>
      </c>
      <c r="AC33" s="82" t="s">
        <v>42</v>
      </c>
      <c r="AD33" s="82" t="s">
        <v>42</v>
      </c>
      <c r="AE33" s="36">
        <v>16.2</v>
      </c>
      <c r="AF33" s="36">
        <v>15.72</v>
      </c>
      <c r="AG33" s="36">
        <v>10.88</v>
      </c>
      <c r="AH33" s="36">
        <v>10.88</v>
      </c>
      <c r="AI33" s="36">
        <v>10.25</v>
      </c>
      <c r="AJ33" s="36">
        <v>16.39</v>
      </c>
      <c r="AK33" s="36">
        <v>14.604875149526045</v>
      </c>
      <c r="AL33" s="36">
        <v>15.022715301234106</v>
      </c>
      <c r="AM33" s="36">
        <v>15.24750223388347</v>
      </c>
      <c r="AN33" s="36">
        <v>15.468875355518859</v>
      </c>
      <c r="AO33" s="36">
        <v>15.682496416373926</v>
      </c>
      <c r="AP33" s="36">
        <v>15.856869578398356</v>
      </c>
      <c r="AQ33" s="36">
        <v>16.013024054283054</v>
      </c>
      <c r="AR33" s="36">
        <v>16.160313330266124</v>
      </c>
      <c r="AS33" s="36">
        <v>16.299324977003806</v>
      </c>
      <c r="AT33" s="36">
        <v>16.467240922849374</v>
      </c>
    </row>
    <row r="34" spans="1:46" ht="15" thickBot="1" x14ac:dyDescent="0.4">
      <c r="A34" s="3"/>
      <c r="B34" s="26"/>
      <c r="C34" s="27"/>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row>
    <row r="35" spans="1:4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row>
  </sheetData>
  <hyperlinks>
    <hyperlink ref="A1" location="TOC!A1" display="TOC" xr:uid="{D84B0500-C337-464F-9DEC-BBF3DE1D5A2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15E9-7A55-45F6-A233-9AFD135BF863}">
  <dimension ref="A1:AT44"/>
  <sheetViews>
    <sheetView workbookViewId="0">
      <pane xSplit="3" topLeftCell="D1" activePane="topRight" state="frozen"/>
      <selection pane="top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A2" s="3"/>
      <c r="B2" s="12" t="s">
        <v>244</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29" t="s">
        <v>107</v>
      </c>
      <c r="C5" s="41"/>
      <c r="D5" s="20">
        <v>6993.0389999999998</v>
      </c>
      <c r="E5" s="20">
        <v>7021.3620000000001</v>
      </c>
      <c r="F5" s="20">
        <v>7173.3310000000001</v>
      </c>
      <c r="G5" s="20">
        <v>7334.7160000000003</v>
      </c>
      <c r="H5" s="20">
        <v>7624.8540000000003</v>
      </c>
      <c r="I5" s="20">
        <v>7609.8370000000004</v>
      </c>
      <c r="J5" s="20">
        <v>7510.884</v>
      </c>
      <c r="K5" s="20">
        <v>8624.2579999999998</v>
      </c>
      <c r="L5" s="20">
        <v>7956.634</v>
      </c>
      <c r="M5" s="20">
        <v>7496.94</v>
      </c>
      <c r="N5" s="20">
        <v>8040.1559999999999</v>
      </c>
      <c r="O5" s="20">
        <v>8020.61</v>
      </c>
      <c r="P5" s="20">
        <v>8096.4489999999996</v>
      </c>
      <c r="Q5" s="20">
        <v>9133.232</v>
      </c>
      <c r="R5" s="20">
        <v>9298.4830000000002</v>
      </c>
      <c r="S5" s="20">
        <v>10149.692999999999</v>
      </c>
      <c r="T5" s="20">
        <v>10360.076999999999</v>
      </c>
      <c r="U5" s="20">
        <v>12062.269</v>
      </c>
      <c r="V5" s="20">
        <v>12794.502</v>
      </c>
      <c r="W5" s="20">
        <v>12665.058999999999</v>
      </c>
      <c r="X5" s="20">
        <v>14760.297</v>
      </c>
      <c r="Y5" s="20">
        <v>14975.454</v>
      </c>
      <c r="Z5" s="20">
        <v>16165.393</v>
      </c>
      <c r="AA5" s="20">
        <v>15654.472</v>
      </c>
      <c r="AB5" s="20">
        <v>16644.221000000001</v>
      </c>
      <c r="AC5" s="20">
        <v>15560.037</v>
      </c>
      <c r="AD5" s="20">
        <v>15473.697</v>
      </c>
      <c r="AE5" s="20">
        <v>15712.843000000001</v>
      </c>
      <c r="AF5" s="20">
        <v>15971.245000000001</v>
      </c>
      <c r="AG5" s="20">
        <v>16278.079</v>
      </c>
      <c r="AH5" s="20">
        <v>17592.938999999998</v>
      </c>
      <c r="AI5" s="20">
        <v>21303.435000000001</v>
      </c>
      <c r="AJ5" s="20">
        <v>24134.315999999999</v>
      </c>
      <c r="AK5" s="20">
        <v>23702.66001412402</v>
      </c>
      <c r="AL5" s="20">
        <v>25112.853377327265</v>
      </c>
      <c r="AM5" s="20">
        <v>25285.550025299111</v>
      </c>
      <c r="AN5" s="20">
        <v>25003.323760385443</v>
      </c>
      <c r="AO5" s="20">
        <v>24674.121451396772</v>
      </c>
      <c r="AP5" s="20">
        <v>24371.369354241357</v>
      </c>
      <c r="AQ5" s="20">
        <v>24271.965912715397</v>
      </c>
      <c r="AR5" s="20">
        <v>24180.826009155644</v>
      </c>
      <c r="AS5" s="20">
        <v>24246.042021269794</v>
      </c>
      <c r="AT5" s="20">
        <v>24346.053538687214</v>
      </c>
    </row>
    <row r="6" spans="1:46" x14ac:dyDescent="0.35">
      <c r="A6" s="3"/>
      <c r="B6" s="18"/>
      <c r="C6" s="2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3"/>
      <c r="B7" s="42" t="s">
        <v>108</v>
      </c>
      <c r="C7" s="41"/>
      <c r="D7" s="20">
        <v>2024.347</v>
      </c>
      <c r="E7" s="20">
        <v>2265.2979999999998</v>
      </c>
      <c r="F7" s="20">
        <v>2373.7649999999999</v>
      </c>
      <c r="G7" s="20">
        <v>2471.2950000000001</v>
      </c>
      <c r="H7" s="20">
        <v>2863.39</v>
      </c>
      <c r="I7" s="20">
        <v>3076.0210000000002</v>
      </c>
      <c r="J7" s="20">
        <v>2973.45</v>
      </c>
      <c r="K7" s="20">
        <v>3688.62</v>
      </c>
      <c r="L7" s="20">
        <v>3417.9870000000001</v>
      </c>
      <c r="M7" s="20">
        <v>2479.7159999999999</v>
      </c>
      <c r="N7" s="20">
        <v>2535.14</v>
      </c>
      <c r="O7" s="20">
        <v>2515.357</v>
      </c>
      <c r="P7" s="20">
        <v>2773.35</v>
      </c>
      <c r="Q7" s="20">
        <v>2937.9349999999999</v>
      </c>
      <c r="R7" s="20">
        <v>2861.0830000000001</v>
      </c>
      <c r="S7" s="20">
        <v>3265.386</v>
      </c>
      <c r="T7" s="20">
        <v>3370.0120000000002</v>
      </c>
      <c r="U7" s="20">
        <v>4823.8850000000002</v>
      </c>
      <c r="V7" s="20">
        <v>5584.2219999999998</v>
      </c>
      <c r="W7" s="20">
        <v>6296.8220000000001</v>
      </c>
      <c r="X7" s="20">
        <v>7197.6009999999997</v>
      </c>
      <c r="Y7" s="20">
        <v>6098.6329999999998</v>
      </c>
      <c r="Z7" s="20">
        <v>7130.8130000000001</v>
      </c>
      <c r="AA7" s="20">
        <v>6668.4250000000002</v>
      </c>
      <c r="AB7" s="20">
        <v>6105.3980000000001</v>
      </c>
      <c r="AC7" s="20">
        <v>5542.1189999999997</v>
      </c>
      <c r="AD7" s="20">
        <v>6498.2479999999996</v>
      </c>
      <c r="AE7" s="20">
        <v>6134.7330000000002</v>
      </c>
      <c r="AF7" s="20">
        <v>6461.1840000000002</v>
      </c>
      <c r="AG7" s="20">
        <v>6543.88</v>
      </c>
      <c r="AH7" s="20">
        <v>8002.58</v>
      </c>
      <c r="AI7" s="20">
        <v>9810.2720000000008</v>
      </c>
      <c r="AJ7" s="20">
        <v>10525.752</v>
      </c>
      <c r="AK7" s="20">
        <v>8383.5598779686661</v>
      </c>
      <c r="AL7" s="20">
        <v>8791.7697898620136</v>
      </c>
      <c r="AM7" s="20">
        <v>8589.242191996882</v>
      </c>
      <c r="AN7" s="20">
        <v>8508.8535248755124</v>
      </c>
      <c r="AO7" s="20">
        <v>8601.8584947672953</v>
      </c>
      <c r="AP7" s="20">
        <v>8724.281519787357</v>
      </c>
      <c r="AQ7" s="20">
        <v>8764.1934005617604</v>
      </c>
      <c r="AR7" s="20">
        <v>8772.1139990880474</v>
      </c>
      <c r="AS7" s="20">
        <v>8787.6428836366485</v>
      </c>
      <c r="AT7" s="20">
        <v>8826.6269566418105</v>
      </c>
    </row>
    <row r="8" spans="1:46" x14ac:dyDescent="0.35">
      <c r="A8" s="3"/>
      <c r="B8" s="31" t="s">
        <v>109</v>
      </c>
      <c r="C8" s="28"/>
      <c r="D8" s="20">
        <v>743.39300000000003</v>
      </c>
      <c r="E8" s="20">
        <v>794.56200000000001</v>
      </c>
      <c r="F8" s="20">
        <v>906.11400000000003</v>
      </c>
      <c r="G8" s="20">
        <v>901.86900000000003</v>
      </c>
      <c r="H8" s="20">
        <v>985.92100000000005</v>
      </c>
      <c r="I8" s="20">
        <v>1286.0360000000001</v>
      </c>
      <c r="J8" s="20">
        <v>1462.231</v>
      </c>
      <c r="K8" s="20">
        <v>1612.7249999999999</v>
      </c>
      <c r="L8" s="20">
        <v>1405.278</v>
      </c>
      <c r="M8" s="20">
        <v>1083.5509999999999</v>
      </c>
      <c r="N8" s="20">
        <v>1260.67</v>
      </c>
      <c r="O8" s="20">
        <v>1211.8030000000001</v>
      </c>
      <c r="P8" s="20">
        <v>1271.877</v>
      </c>
      <c r="Q8" s="20">
        <v>1049.5360000000001</v>
      </c>
      <c r="R8" s="20">
        <v>1195.154</v>
      </c>
      <c r="S8" s="20">
        <v>1199.3630000000001</v>
      </c>
      <c r="T8" s="20">
        <v>1471.07</v>
      </c>
      <c r="U8" s="20">
        <v>2103.808</v>
      </c>
      <c r="V8" s="20">
        <v>2529.623</v>
      </c>
      <c r="W8" s="20">
        <v>2729.8490000000002</v>
      </c>
      <c r="X8" s="20">
        <v>3509.8</v>
      </c>
      <c r="Y8" s="20">
        <v>3000.2040000000002</v>
      </c>
      <c r="Z8" s="20">
        <v>3105.1010000000001</v>
      </c>
      <c r="AA8" s="20">
        <v>2796.0610000000001</v>
      </c>
      <c r="AB8" s="20">
        <v>2984.8130000000001</v>
      </c>
      <c r="AC8" s="20">
        <v>2828.4670000000001</v>
      </c>
      <c r="AD8" s="20">
        <v>3076.8960000000002</v>
      </c>
      <c r="AE8" s="20">
        <v>2867.768</v>
      </c>
      <c r="AF8" s="20">
        <v>3164.337</v>
      </c>
      <c r="AG8" s="20">
        <v>3318.6280000000002</v>
      </c>
      <c r="AH8" s="20">
        <v>4319.1049999999996</v>
      </c>
      <c r="AI8" s="20">
        <v>5139.3599999999997</v>
      </c>
      <c r="AJ8" s="20">
        <v>5735.7460000000001</v>
      </c>
      <c r="AK8" s="20">
        <v>4885.2608924234055</v>
      </c>
      <c r="AL8" s="20">
        <v>4624.4698477416705</v>
      </c>
      <c r="AM8" s="20">
        <v>4378.6092792622803</v>
      </c>
      <c r="AN8" s="20">
        <v>4331.6874798985755</v>
      </c>
      <c r="AO8" s="20">
        <v>4347.3209069966251</v>
      </c>
      <c r="AP8" s="20">
        <v>4399.0754488055863</v>
      </c>
      <c r="AQ8" s="20">
        <v>4420.7236633664415</v>
      </c>
      <c r="AR8" s="20">
        <v>4424.850167518417</v>
      </c>
      <c r="AS8" s="20">
        <v>4425.2417032283629</v>
      </c>
      <c r="AT8" s="20">
        <v>4425.352310676235</v>
      </c>
    </row>
    <row r="9" spans="1:46" x14ac:dyDescent="0.35">
      <c r="A9" s="3"/>
      <c r="B9" s="43" t="s">
        <v>1</v>
      </c>
      <c r="C9" s="28"/>
      <c r="D9" s="20">
        <v>1.2110000000000001</v>
      </c>
      <c r="E9" s="20">
        <v>1.2749999999999997</v>
      </c>
      <c r="F9" s="20">
        <v>1.5229999999999999</v>
      </c>
      <c r="G9" s="20">
        <v>1.1939999999999997</v>
      </c>
      <c r="H9" s="20">
        <v>0.98</v>
      </c>
      <c r="I9" s="20">
        <v>0.79999999999999982</v>
      </c>
      <c r="J9" s="20">
        <v>0.94800000000000018</v>
      </c>
      <c r="K9" s="20">
        <v>0.71</v>
      </c>
      <c r="L9" s="20">
        <v>0.55600000000000016</v>
      </c>
      <c r="M9" s="20">
        <v>0.83099999999999974</v>
      </c>
      <c r="N9" s="20">
        <v>0.70499999999999974</v>
      </c>
      <c r="O9" s="20">
        <v>0.67700000000000016</v>
      </c>
      <c r="P9" s="20">
        <v>0.65</v>
      </c>
      <c r="Q9" s="20">
        <v>1.0640000000000001</v>
      </c>
      <c r="R9" s="20">
        <v>0.95399999999999996</v>
      </c>
      <c r="S9" s="20">
        <v>1.1440000000000001</v>
      </c>
      <c r="T9" s="20">
        <v>1.3579999999999999</v>
      </c>
      <c r="U9" s="20">
        <v>2.1869999999999998</v>
      </c>
      <c r="V9" s="20">
        <v>1.1220000000000001</v>
      </c>
      <c r="W9" s="20">
        <v>0.65</v>
      </c>
      <c r="X9" s="20">
        <v>0.503</v>
      </c>
      <c r="Y9" s="20">
        <v>0.65400000000000003</v>
      </c>
      <c r="Z9" s="20">
        <v>1.5369999999999999</v>
      </c>
      <c r="AA9" s="20">
        <v>2.2109999999999999</v>
      </c>
      <c r="AB9" s="20">
        <v>2.036</v>
      </c>
      <c r="AC9" s="20">
        <v>1.151</v>
      </c>
      <c r="AD9" s="20">
        <v>0</v>
      </c>
      <c r="AE9" s="20">
        <v>0</v>
      </c>
      <c r="AF9" s="20">
        <v>0.23799999999999999</v>
      </c>
      <c r="AG9" s="20">
        <v>0.27</v>
      </c>
      <c r="AH9" s="20">
        <v>0.52400000000000002</v>
      </c>
      <c r="AI9" s="20">
        <v>1.2110000000000001</v>
      </c>
      <c r="AJ9" s="20">
        <v>1.115</v>
      </c>
      <c r="AK9" s="20">
        <v>0.60781683264109032</v>
      </c>
      <c r="AL9" s="20">
        <v>1.0148198549363636</v>
      </c>
      <c r="AM9" s="20">
        <v>0.98765065041940181</v>
      </c>
      <c r="AN9" s="20">
        <v>0.95646401600549302</v>
      </c>
      <c r="AO9" s="20">
        <v>0.96426664827567132</v>
      </c>
      <c r="AP9" s="20">
        <v>0.98856128019832035</v>
      </c>
      <c r="AQ9" s="20">
        <v>1.0028205217341306</v>
      </c>
      <c r="AR9" s="20">
        <v>1.0154541402239314</v>
      </c>
      <c r="AS9" s="20">
        <v>1.0247033611292404</v>
      </c>
      <c r="AT9" s="20">
        <v>1.0334232628786859</v>
      </c>
    </row>
    <row r="10" spans="1:46" x14ac:dyDescent="0.35">
      <c r="A10" s="3"/>
      <c r="B10" s="43" t="s">
        <v>16</v>
      </c>
      <c r="C10" s="28"/>
      <c r="D10" s="20">
        <v>334.678</v>
      </c>
      <c r="E10" s="20">
        <v>389.83</v>
      </c>
      <c r="F10" s="20">
        <v>454.13900000000001</v>
      </c>
      <c r="G10" s="20">
        <v>399.07499999999999</v>
      </c>
      <c r="H10" s="20">
        <v>522.08199999999999</v>
      </c>
      <c r="I10" s="20">
        <v>681.85799999999995</v>
      </c>
      <c r="J10" s="20">
        <v>753.41</v>
      </c>
      <c r="K10" s="20">
        <v>819.18499999999995</v>
      </c>
      <c r="L10" s="20">
        <v>770.37199999999996</v>
      </c>
      <c r="M10" s="20">
        <v>593.33000000000004</v>
      </c>
      <c r="N10" s="20">
        <v>786.40099999999995</v>
      </c>
      <c r="O10" s="20">
        <v>667.32600000000002</v>
      </c>
      <c r="P10" s="20">
        <v>738.8</v>
      </c>
      <c r="Q10" s="20">
        <v>659.75800000000004</v>
      </c>
      <c r="R10" s="20">
        <v>722.34199999999998</v>
      </c>
      <c r="S10" s="20">
        <v>751.85299999999995</v>
      </c>
      <c r="T10" s="20">
        <v>912.95799999999997</v>
      </c>
      <c r="U10" s="20">
        <v>1323.902</v>
      </c>
      <c r="V10" s="20">
        <v>1712.251</v>
      </c>
      <c r="W10" s="20">
        <v>1785.81</v>
      </c>
      <c r="X10" s="20">
        <v>2513.3040000000001</v>
      </c>
      <c r="Y10" s="20">
        <v>2211.6729999999998</v>
      </c>
      <c r="Z10" s="20">
        <v>2419.453</v>
      </c>
      <c r="AA10" s="20">
        <v>1979.0809999999999</v>
      </c>
      <c r="AB10" s="20">
        <v>1961.5630000000001</v>
      </c>
      <c r="AC10" s="20">
        <v>1865.1790000000001</v>
      </c>
      <c r="AD10" s="20">
        <v>2073.6219999999998</v>
      </c>
      <c r="AE10" s="20">
        <v>2039.193</v>
      </c>
      <c r="AF10" s="20">
        <v>2293.7539999999999</v>
      </c>
      <c r="AG10" s="20">
        <v>2392.8029999999999</v>
      </c>
      <c r="AH10" s="20">
        <v>2907.098</v>
      </c>
      <c r="AI10" s="20">
        <v>3550.8890000000001</v>
      </c>
      <c r="AJ10" s="20">
        <v>4218.0330000000004</v>
      </c>
      <c r="AK10" s="20">
        <v>3392.2718476125069</v>
      </c>
      <c r="AL10" s="20">
        <v>3100.1606603012815</v>
      </c>
      <c r="AM10" s="20">
        <v>2954.7965599976674</v>
      </c>
      <c r="AN10" s="20">
        <v>2900.6444267226848</v>
      </c>
      <c r="AO10" s="20">
        <v>2888.9682313493568</v>
      </c>
      <c r="AP10" s="20">
        <v>2906.7892622729796</v>
      </c>
      <c r="AQ10" s="20">
        <v>2916.9721984461262</v>
      </c>
      <c r="AR10" s="20">
        <v>2911.9428036903664</v>
      </c>
      <c r="AS10" s="20">
        <v>2905.8157743756424</v>
      </c>
      <c r="AT10" s="20">
        <v>2901.2539214637382</v>
      </c>
    </row>
    <row r="11" spans="1:46" x14ac:dyDescent="0.35">
      <c r="A11" s="3"/>
      <c r="B11" s="43" t="s">
        <v>22</v>
      </c>
      <c r="C11" s="28"/>
      <c r="D11" s="20">
        <v>121.42399999999999</v>
      </c>
      <c r="E11" s="20">
        <v>96.264999999999986</v>
      </c>
      <c r="F11" s="20">
        <v>98.33</v>
      </c>
      <c r="G11" s="20">
        <v>131.33299999999997</v>
      </c>
      <c r="H11" s="20">
        <v>123.77999999999999</v>
      </c>
      <c r="I11" s="20">
        <v>88.945999999999984</v>
      </c>
      <c r="J11" s="20">
        <v>135.68500000000003</v>
      </c>
      <c r="K11" s="20">
        <v>178.67500000000001</v>
      </c>
      <c r="L11" s="20">
        <v>178.99100000000004</v>
      </c>
      <c r="M11" s="20">
        <v>147.30199999999996</v>
      </c>
      <c r="N11" s="20">
        <v>135.18999999999997</v>
      </c>
      <c r="O11" s="20">
        <v>178.74</v>
      </c>
      <c r="P11" s="20">
        <v>171.203</v>
      </c>
      <c r="Q11" s="20">
        <v>131.71299999999999</v>
      </c>
      <c r="R11" s="20">
        <v>193.47300000000001</v>
      </c>
      <c r="S11" s="20">
        <v>120.57400000000003</v>
      </c>
      <c r="T11" s="20">
        <v>163.71299999999997</v>
      </c>
      <c r="U11" s="20">
        <v>225.03</v>
      </c>
      <c r="V11" s="20">
        <v>226.483</v>
      </c>
      <c r="W11" s="20">
        <v>233.36099999999999</v>
      </c>
      <c r="X11" s="20">
        <v>191.63800000000001</v>
      </c>
      <c r="Y11" s="20">
        <v>174.98699999999999</v>
      </c>
      <c r="Z11" s="20">
        <v>211.37899999999999</v>
      </c>
      <c r="AA11" s="20">
        <v>285.58600000000001</v>
      </c>
      <c r="AB11" s="20">
        <v>253.124</v>
      </c>
      <c r="AC11" s="20">
        <v>193.505</v>
      </c>
      <c r="AD11" s="20">
        <v>187.881</v>
      </c>
      <c r="AE11" s="20">
        <v>201.96199999999999</v>
      </c>
      <c r="AF11" s="20">
        <v>238.077</v>
      </c>
      <c r="AG11" s="20">
        <v>254.43</v>
      </c>
      <c r="AH11" s="20">
        <v>236.46700000000001</v>
      </c>
      <c r="AI11" s="20">
        <v>338.35700000000003</v>
      </c>
      <c r="AJ11" s="20">
        <v>427.12</v>
      </c>
      <c r="AK11" s="20">
        <v>439.13197213078081</v>
      </c>
      <c r="AL11" s="20">
        <v>392.29787339622362</v>
      </c>
      <c r="AM11" s="20">
        <v>356.22239095776428</v>
      </c>
      <c r="AN11" s="20">
        <v>345.25157862283163</v>
      </c>
      <c r="AO11" s="20">
        <v>346.2266752688717</v>
      </c>
      <c r="AP11" s="20">
        <v>353.23589702341934</v>
      </c>
      <c r="AQ11" s="20">
        <v>359.78106492986313</v>
      </c>
      <c r="AR11" s="20">
        <v>364.80903041715618</v>
      </c>
      <c r="AS11" s="20">
        <v>369.09947248061422</v>
      </c>
      <c r="AT11" s="20">
        <v>372.0336514747072</v>
      </c>
    </row>
    <row r="12" spans="1:46" x14ac:dyDescent="0.35">
      <c r="A12" s="3"/>
      <c r="B12" s="43" t="s">
        <v>26</v>
      </c>
      <c r="C12" s="28"/>
      <c r="D12" s="20">
        <v>4.7039999999999997</v>
      </c>
      <c r="E12" s="20">
        <v>3.6749999999999994</v>
      </c>
      <c r="F12" s="20">
        <v>4.6440000000000001</v>
      </c>
      <c r="G12" s="20">
        <v>2.2439999999999998</v>
      </c>
      <c r="H12" s="20">
        <v>2.8380000000000001</v>
      </c>
      <c r="I12" s="20">
        <v>3.3169999999999997</v>
      </c>
      <c r="J12" s="20">
        <v>3.0900000000000007</v>
      </c>
      <c r="K12" s="20">
        <v>2.92</v>
      </c>
      <c r="L12" s="20">
        <v>1.8710000000000004</v>
      </c>
      <c r="M12" s="20">
        <v>1.4149999999999998</v>
      </c>
      <c r="N12" s="20">
        <v>1.0089999999999997</v>
      </c>
      <c r="O12" s="20">
        <v>1.1160000000000001</v>
      </c>
      <c r="P12" s="20">
        <v>2.109</v>
      </c>
      <c r="Q12" s="20">
        <v>2.827</v>
      </c>
      <c r="R12" s="20">
        <v>1.5289999999999999</v>
      </c>
      <c r="S12" s="20">
        <v>1.5480000000000003</v>
      </c>
      <c r="T12" s="20">
        <v>1.2849999999999997</v>
      </c>
      <c r="U12" s="20">
        <v>1.4950000000000001</v>
      </c>
      <c r="V12" s="20">
        <v>0.95</v>
      </c>
      <c r="W12" s="20">
        <v>1.4550000000000001</v>
      </c>
      <c r="X12" s="20">
        <v>1.179</v>
      </c>
      <c r="Y12" s="20">
        <v>0.97</v>
      </c>
      <c r="Z12" s="20">
        <v>0.78800000000000003</v>
      </c>
      <c r="AA12" s="20">
        <v>1.0549999999999999</v>
      </c>
      <c r="AB12" s="20">
        <v>1.6639999999999999</v>
      </c>
      <c r="AC12" s="20">
        <v>4.3609999999999998</v>
      </c>
      <c r="AD12" s="20">
        <v>2.4039999999999999</v>
      </c>
      <c r="AE12" s="20">
        <v>1.3939999999999999</v>
      </c>
      <c r="AF12" s="20">
        <v>0.61299999999999999</v>
      </c>
      <c r="AG12" s="20">
        <v>0.55500000000000005</v>
      </c>
      <c r="AH12" s="20">
        <v>0.754</v>
      </c>
      <c r="AI12" s="20">
        <v>1.1719999999999999</v>
      </c>
      <c r="AJ12" s="20">
        <v>2.23</v>
      </c>
      <c r="AK12" s="20">
        <v>2.0524853162774788</v>
      </c>
      <c r="AL12" s="20">
        <v>1.462855384052473</v>
      </c>
      <c r="AM12" s="20">
        <v>1.5557121605016611</v>
      </c>
      <c r="AN12" s="20">
        <v>1.569147451773677</v>
      </c>
      <c r="AO12" s="20">
        <v>1.5903602114155371</v>
      </c>
      <c r="AP12" s="20">
        <v>1.6221744593887866</v>
      </c>
      <c r="AQ12" s="20">
        <v>1.6474765042867408</v>
      </c>
      <c r="AR12" s="20">
        <v>1.6661098184440952</v>
      </c>
      <c r="AS12" s="20">
        <v>1.6942554492617574</v>
      </c>
      <c r="AT12" s="20">
        <v>1.7232913311758427</v>
      </c>
    </row>
    <row r="13" spans="1:46" x14ac:dyDescent="0.35">
      <c r="A13" s="3"/>
      <c r="B13" s="43" t="s">
        <v>27</v>
      </c>
      <c r="C13" s="28"/>
      <c r="D13" s="20">
        <v>281.37599999999998</v>
      </c>
      <c r="E13" s="20">
        <v>303.51599999999996</v>
      </c>
      <c r="F13" s="20">
        <v>347.47899999999998</v>
      </c>
      <c r="G13" s="20">
        <v>368.02199999999993</v>
      </c>
      <c r="H13" s="20">
        <v>336.24099999999999</v>
      </c>
      <c r="I13" s="20">
        <v>511.11399999999986</v>
      </c>
      <c r="J13" s="20">
        <v>569.09800000000007</v>
      </c>
      <c r="K13" s="20">
        <v>611.23400000000004</v>
      </c>
      <c r="L13" s="20">
        <v>453.48800000000011</v>
      </c>
      <c r="M13" s="20">
        <v>340.67199999999997</v>
      </c>
      <c r="N13" s="20">
        <v>337.36599999999993</v>
      </c>
      <c r="O13" s="20">
        <v>363.94400000000002</v>
      </c>
      <c r="P13" s="20">
        <v>359.11500000000001</v>
      </c>
      <c r="Q13" s="20">
        <v>254.17400000000001</v>
      </c>
      <c r="R13" s="20">
        <v>276.85599999999999</v>
      </c>
      <c r="S13" s="20">
        <v>324.24400000000003</v>
      </c>
      <c r="T13" s="20">
        <v>391.75699999999995</v>
      </c>
      <c r="U13" s="20">
        <v>551.19399999999996</v>
      </c>
      <c r="V13" s="20">
        <v>588.81700000000001</v>
      </c>
      <c r="W13" s="20">
        <v>708.57399999999996</v>
      </c>
      <c r="X13" s="20">
        <v>803.17600000000004</v>
      </c>
      <c r="Y13" s="20">
        <v>611.92100000000005</v>
      </c>
      <c r="Z13" s="20">
        <v>471.94299999999998</v>
      </c>
      <c r="AA13" s="20">
        <v>528.12800000000004</v>
      </c>
      <c r="AB13" s="20">
        <v>766.42700000000002</v>
      </c>
      <c r="AC13" s="20">
        <v>764.27099999999996</v>
      </c>
      <c r="AD13" s="20">
        <v>812.98800000000006</v>
      </c>
      <c r="AE13" s="20">
        <v>625.21900000000005</v>
      </c>
      <c r="AF13" s="20">
        <v>631.65499999999997</v>
      </c>
      <c r="AG13" s="20">
        <v>670.57</v>
      </c>
      <c r="AH13" s="20">
        <v>1174.2619999999999</v>
      </c>
      <c r="AI13" s="20">
        <v>1247.731</v>
      </c>
      <c r="AJ13" s="20">
        <v>1087.248</v>
      </c>
      <c r="AK13" s="20">
        <v>1051.1967705311984</v>
      </c>
      <c r="AL13" s="20">
        <v>1129.5336388051774</v>
      </c>
      <c r="AM13" s="20">
        <v>1065.0469654959275</v>
      </c>
      <c r="AN13" s="20">
        <v>1083.26586308528</v>
      </c>
      <c r="AO13" s="20">
        <v>1109.5713735187057</v>
      </c>
      <c r="AP13" s="20">
        <v>1136.4395537696009</v>
      </c>
      <c r="AQ13" s="20">
        <v>1141.3201029644313</v>
      </c>
      <c r="AR13" s="20">
        <v>1145.4167694522264</v>
      </c>
      <c r="AS13" s="20">
        <v>1147.6074975617157</v>
      </c>
      <c r="AT13" s="20">
        <v>1149.3080231437355</v>
      </c>
    </row>
    <row r="14" spans="1:46" x14ac:dyDescent="0.35">
      <c r="A14" s="3"/>
      <c r="B14" s="43" t="s">
        <v>110</v>
      </c>
      <c r="C14" s="28"/>
      <c r="D14" s="20">
        <v>0</v>
      </c>
      <c r="E14" s="20">
        <v>1.00000000009004E-3</v>
      </c>
      <c r="F14" s="20">
        <v>-9.9999999997635314E-4</v>
      </c>
      <c r="G14" s="20">
        <v>1.00000000009004E-3</v>
      </c>
      <c r="H14" s="20">
        <v>0</v>
      </c>
      <c r="I14" s="20">
        <v>1.0000000004311005E-3</v>
      </c>
      <c r="J14" s="20">
        <v>0</v>
      </c>
      <c r="K14" s="20">
        <v>9.9999999997635314E-4</v>
      </c>
      <c r="L14" s="20">
        <v>0</v>
      </c>
      <c r="M14" s="20">
        <v>9.9999999997635314E-4</v>
      </c>
      <c r="N14" s="20">
        <v>-9.9999999974897946E-4</v>
      </c>
      <c r="O14" s="20">
        <v>0</v>
      </c>
      <c r="P14" s="20">
        <v>0</v>
      </c>
      <c r="Q14" s="20">
        <v>0</v>
      </c>
      <c r="R14" s="20">
        <v>0</v>
      </c>
      <c r="S14" s="20">
        <v>0</v>
      </c>
      <c r="T14" s="20">
        <v>-9.9999999997635314E-4</v>
      </c>
      <c r="U14" s="20">
        <v>0</v>
      </c>
      <c r="V14" s="20">
        <v>0</v>
      </c>
      <c r="W14" s="20">
        <v>-9.9999999974897946E-4</v>
      </c>
      <c r="X14" s="20">
        <v>0</v>
      </c>
      <c r="Y14" s="20">
        <v>-9.9999999974897946E-4</v>
      </c>
      <c r="Z14" s="20">
        <v>1.0000000006584742E-3</v>
      </c>
      <c r="AA14" s="20">
        <v>0</v>
      </c>
      <c r="AB14" s="20">
        <v>-1.0000000002037268E-3</v>
      </c>
      <c r="AC14" s="20">
        <v>0</v>
      </c>
      <c r="AD14" s="20">
        <v>1.0000000006584742E-3</v>
      </c>
      <c r="AE14" s="20">
        <v>0</v>
      </c>
      <c r="AF14" s="20">
        <v>0</v>
      </c>
      <c r="AG14" s="20">
        <v>0</v>
      </c>
      <c r="AH14" s="20">
        <v>0</v>
      </c>
      <c r="AI14" s="20">
        <v>0</v>
      </c>
      <c r="AJ14" s="20">
        <v>0</v>
      </c>
      <c r="AK14" s="20">
        <v>0</v>
      </c>
      <c r="AL14" s="20">
        <v>0</v>
      </c>
      <c r="AM14" s="20">
        <v>0</v>
      </c>
      <c r="AN14" s="20">
        <v>0</v>
      </c>
      <c r="AO14" s="20">
        <v>0</v>
      </c>
      <c r="AP14" s="20">
        <v>0</v>
      </c>
      <c r="AQ14" s="20">
        <v>0</v>
      </c>
      <c r="AR14" s="20">
        <v>0</v>
      </c>
      <c r="AS14" s="20">
        <v>0</v>
      </c>
      <c r="AT14" s="20">
        <v>0</v>
      </c>
    </row>
    <row r="15" spans="1:46" x14ac:dyDescent="0.35">
      <c r="A15" s="3"/>
      <c r="B15" s="31" t="s">
        <v>111</v>
      </c>
      <c r="C15" s="28"/>
      <c r="D15" s="20">
        <v>946.01</v>
      </c>
      <c r="E15" s="20">
        <v>1161.028</v>
      </c>
      <c r="F15" s="20">
        <v>1051.962</v>
      </c>
      <c r="G15" s="20">
        <v>1145.231</v>
      </c>
      <c r="H15" s="20">
        <v>1374.854</v>
      </c>
      <c r="I15" s="20">
        <v>1324.6379999999999</v>
      </c>
      <c r="J15" s="20">
        <v>1059.2760000000001</v>
      </c>
      <c r="K15" s="20">
        <v>1391.1469999999999</v>
      </c>
      <c r="L15" s="20">
        <v>1368.402</v>
      </c>
      <c r="M15" s="20">
        <v>940.11800000000005</v>
      </c>
      <c r="N15" s="20">
        <v>909.89300000000003</v>
      </c>
      <c r="O15" s="20">
        <v>859.00599999999997</v>
      </c>
      <c r="P15" s="20">
        <v>1010.461</v>
      </c>
      <c r="Q15" s="20">
        <v>1331.7139999999999</v>
      </c>
      <c r="R15" s="20">
        <v>988.50099999999998</v>
      </c>
      <c r="S15" s="20">
        <v>1274.857</v>
      </c>
      <c r="T15" s="20">
        <v>1149.9459999999999</v>
      </c>
      <c r="U15" s="20">
        <v>1635.72</v>
      </c>
      <c r="V15" s="20">
        <v>2058.116</v>
      </c>
      <c r="W15" s="20">
        <v>1809.8430000000001</v>
      </c>
      <c r="X15" s="20">
        <v>1781.1759999999999</v>
      </c>
      <c r="Y15" s="20">
        <v>1773.0150000000001</v>
      </c>
      <c r="Z15" s="20">
        <v>2568.0810000000001</v>
      </c>
      <c r="AA15" s="20">
        <v>2115.105</v>
      </c>
      <c r="AB15" s="20">
        <v>1582.829</v>
      </c>
      <c r="AC15" s="20">
        <v>1418.6489999999999</v>
      </c>
      <c r="AD15" s="20">
        <v>1390.3</v>
      </c>
      <c r="AE15" s="20">
        <v>1401.8889999999999</v>
      </c>
      <c r="AF15" s="20">
        <v>1448.3030000000001</v>
      </c>
      <c r="AG15" s="20">
        <v>1310.518</v>
      </c>
      <c r="AH15" s="20">
        <v>1316.5550000000001</v>
      </c>
      <c r="AI15" s="20">
        <v>2209.1239999999998</v>
      </c>
      <c r="AJ15" s="20">
        <v>2203.8420000000001</v>
      </c>
      <c r="AK15" s="20">
        <v>1509.1975666202593</v>
      </c>
      <c r="AL15" s="20">
        <v>1861.0987612842555</v>
      </c>
      <c r="AM15" s="20">
        <v>1801.2375755355513</v>
      </c>
      <c r="AN15" s="20">
        <v>1747.9355990029126</v>
      </c>
      <c r="AO15" s="20">
        <v>1738.2790403798831</v>
      </c>
      <c r="AP15" s="20">
        <v>1742.7787176160352</v>
      </c>
      <c r="AQ15" s="20">
        <v>1729.7792077223505</v>
      </c>
      <c r="AR15" s="20">
        <v>1718.0284488062496</v>
      </c>
      <c r="AS15" s="20">
        <v>1708.071447555174</v>
      </c>
      <c r="AT15" s="20">
        <v>1704.608271135965</v>
      </c>
    </row>
    <row r="16" spans="1:46" x14ac:dyDescent="0.35">
      <c r="A16" s="3"/>
      <c r="B16" s="43" t="s">
        <v>30</v>
      </c>
      <c r="C16" s="28"/>
      <c r="D16" s="20">
        <v>945.88499999999999</v>
      </c>
      <c r="E16" s="20">
        <v>1160.885</v>
      </c>
      <c r="F16" s="20">
        <v>1051.7829999999999</v>
      </c>
      <c r="G16" s="20">
        <v>1144.2629999999999</v>
      </c>
      <c r="H16" s="20">
        <v>1373.98</v>
      </c>
      <c r="I16" s="20">
        <v>1323.85</v>
      </c>
      <c r="J16" s="20">
        <v>1058.71</v>
      </c>
      <c r="K16" s="20">
        <v>1390.509</v>
      </c>
      <c r="L16" s="20">
        <v>1367.7639999999999</v>
      </c>
      <c r="M16" s="20">
        <v>939.673</v>
      </c>
      <c r="N16" s="20">
        <v>909.524</v>
      </c>
      <c r="O16" s="20">
        <v>858.40700000000004</v>
      </c>
      <c r="P16" s="20">
        <v>1009.766</v>
      </c>
      <c r="Q16" s="20">
        <v>1331.0809999999999</v>
      </c>
      <c r="R16" s="20">
        <v>987.75400000000002</v>
      </c>
      <c r="S16" s="20">
        <v>1274.2159999999999</v>
      </c>
      <c r="T16" s="20">
        <v>1148.9159999999999</v>
      </c>
      <c r="U16" s="20">
        <v>1634.2329999999999</v>
      </c>
      <c r="V16" s="20">
        <v>2055.89</v>
      </c>
      <c r="W16" s="20">
        <v>1807.6369999999999</v>
      </c>
      <c r="X16" s="20">
        <v>1779.498</v>
      </c>
      <c r="Y16" s="20">
        <v>1771.2249999999999</v>
      </c>
      <c r="Z16" s="20">
        <v>2567.0079999999998</v>
      </c>
      <c r="AA16" s="20">
        <v>2112.645</v>
      </c>
      <c r="AB16" s="20">
        <v>1579.6559999999999</v>
      </c>
      <c r="AC16" s="20">
        <v>1415.1559999999999</v>
      </c>
      <c r="AD16" s="20">
        <v>1386.915</v>
      </c>
      <c r="AE16" s="20">
        <v>1397.8009999999999</v>
      </c>
      <c r="AF16" s="20">
        <v>1443.4760000000001</v>
      </c>
      <c r="AG16" s="20">
        <v>1305.0640000000001</v>
      </c>
      <c r="AH16" s="20">
        <v>1310.6859999999999</v>
      </c>
      <c r="AI16" s="20">
        <v>2202.3290000000002</v>
      </c>
      <c r="AJ16" s="20">
        <v>2195.8029999999999</v>
      </c>
      <c r="AK16" s="20">
        <v>1504.1610417997367</v>
      </c>
      <c r="AL16" s="20">
        <v>1855.3566170002171</v>
      </c>
      <c r="AM16" s="20">
        <v>1796.1489948858402</v>
      </c>
      <c r="AN16" s="20">
        <v>1743.4665921857277</v>
      </c>
      <c r="AO16" s="20">
        <v>1734.3038422585628</v>
      </c>
      <c r="AP16" s="20">
        <v>1739.2624757399581</v>
      </c>
      <c r="AQ16" s="20">
        <v>1726.758566748699</v>
      </c>
      <c r="AR16" s="20">
        <v>1715.4978283170526</v>
      </c>
      <c r="AS16" s="20">
        <v>1706.0251226789155</v>
      </c>
      <c r="AT16" s="20">
        <v>1703.0358537261084</v>
      </c>
    </row>
    <row r="17" spans="1:46" x14ac:dyDescent="0.35">
      <c r="A17" s="3"/>
      <c r="B17" s="43" t="s">
        <v>112</v>
      </c>
      <c r="C17" s="28"/>
      <c r="D17" s="20">
        <v>0.125</v>
      </c>
      <c r="E17" s="20">
        <v>0.1430000000000291</v>
      </c>
      <c r="F17" s="20">
        <v>0.17900000000008731</v>
      </c>
      <c r="G17" s="20">
        <v>0.96800000000007458</v>
      </c>
      <c r="H17" s="20">
        <v>0.87400000000002365</v>
      </c>
      <c r="I17" s="20">
        <v>0.78800000000001091</v>
      </c>
      <c r="J17" s="20">
        <v>0.56600000000003092</v>
      </c>
      <c r="K17" s="20">
        <v>0.63799999999991996</v>
      </c>
      <c r="L17" s="20">
        <v>0.63800000000014734</v>
      </c>
      <c r="M17" s="20">
        <v>0.44500000000005002</v>
      </c>
      <c r="N17" s="20">
        <v>0.36900000000002819</v>
      </c>
      <c r="O17" s="20">
        <v>0.5989999999999327</v>
      </c>
      <c r="P17" s="20">
        <v>0.69500000000005002</v>
      </c>
      <c r="Q17" s="20">
        <v>0.6330000000000382</v>
      </c>
      <c r="R17" s="20">
        <v>0.74699999999995725</v>
      </c>
      <c r="S17" s="20">
        <v>0.6410000000000764</v>
      </c>
      <c r="T17" s="20">
        <v>1.0299999999999727</v>
      </c>
      <c r="U17" s="20">
        <v>1.48700000000008</v>
      </c>
      <c r="V17" s="20">
        <v>2.2260000000001128</v>
      </c>
      <c r="W17" s="20">
        <v>2.206000000000131</v>
      </c>
      <c r="X17" s="20">
        <v>1.6779999999998836</v>
      </c>
      <c r="Y17" s="20">
        <v>1.790000000000191</v>
      </c>
      <c r="Z17" s="20">
        <v>1.0730000000003201</v>
      </c>
      <c r="AA17" s="20">
        <v>2.4600000000000364</v>
      </c>
      <c r="AB17" s="20">
        <v>3.1730000000000018</v>
      </c>
      <c r="AC17" s="20">
        <v>3.4929999999999382</v>
      </c>
      <c r="AD17" s="20">
        <v>3.3849999999999909</v>
      </c>
      <c r="AE17" s="20">
        <v>4.0879999999999654</v>
      </c>
      <c r="AF17" s="20">
        <v>4.8269999999999982</v>
      </c>
      <c r="AG17" s="20">
        <v>5.4539999999999509</v>
      </c>
      <c r="AH17" s="20">
        <v>5.8690000000001419</v>
      </c>
      <c r="AI17" s="20">
        <v>6.794999999999618</v>
      </c>
      <c r="AJ17" s="20">
        <v>8.0390000000002146</v>
      </c>
      <c r="AK17" s="20">
        <v>5.0365248205224589</v>
      </c>
      <c r="AL17" s="20">
        <v>5.7421442840385453</v>
      </c>
      <c r="AM17" s="20">
        <v>5.0885806497110355</v>
      </c>
      <c r="AN17" s="20">
        <v>4.4690068171848152</v>
      </c>
      <c r="AO17" s="20">
        <v>3.9751981213203025</v>
      </c>
      <c r="AP17" s="20">
        <v>3.5162418760771286</v>
      </c>
      <c r="AQ17" s="20">
        <v>3.0206409736516382</v>
      </c>
      <c r="AR17" s="20">
        <v>2.5306204891969704</v>
      </c>
      <c r="AS17" s="20">
        <v>2.0463248762584958</v>
      </c>
      <c r="AT17" s="20">
        <v>1.5724174098566475</v>
      </c>
    </row>
    <row r="18" spans="1:46" x14ac:dyDescent="0.35">
      <c r="A18" s="3"/>
      <c r="B18" s="31" t="s">
        <v>113</v>
      </c>
      <c r="C18" s="28"/>
      <c r="D18" s="20">
        <v>275.23899999999998</v>
      </c>
      <c r="E18" s="20">
        <v>234.85499999999999</v>
      </c>
      <c r="F18" s="20">
        <v>335.47300000000001</v>
      </c>
      <c r="G18" s="20">
        <v>351.31099999999998</v>
      </c>
      <c r="H18" s="20">
        <v>432.24599999999998</v>
      </c>
      <c r="I18" s="20">
        <v>402.39699999999999</v>
      </c>
      <c r="J18" s="20">
        <v>395.73599999999999</v>
      </c>
      <c r="K18" s="20">
        <v>584.43100000000004</v>
      </c>
      <c r="L18" s="20">
        <v>554.577</v>
      </c>
      <c r="M18" s="20">
        <v>362.28800000000001</v>
      </c>
      <c r="N18" s="20">
        <v>268.51799999999997</v>
      </c>
      <c r="O18" s="20">
        <v>328.05799999999999</v>
      </c>
      <c r="P18" s="20">
        <v>365.00900000000001</v>
      </c>
      <c r="Q18" s="20">
        <v>395.815</v>
      </c>
      <c r="R18" s="20">
        <v>509.72399999999999</v>
      </c>
      <c r="S18" s="20">
        <v>631.447</v>
      </c>
      <c r="T18" s="20">
        <v>559.05700000000002</v>
      </c>
      <c r="U18" s="20">
        <v>896.23299999999995</v>
      </c>
      <c r="V18" s="20">
        <v>823.46500000000003</v>
      </c>
      <c r="W18" s="20">
        <v>1597.2529999999999</v>
      </c>
      <c r="X18" s="20">
        <v>1730.4469999999999</v>
      </c>
      <c r="Y18" s="20">
        <v>1129.1279999999999</v>
      </c>
      <c r="Z18" s="20">
        <v>1263.374</v>
      </c>
      <c r="AA18" s="20">
        <v>1596.6089999999999</v>
      </c>
      <c r="AB18" s="20">
        <v>1378.92</v>
      </c>
      <c r="AC18" s="20">
        <v>1123.546</v>
      </c>
      <c r="AD18" s="20">
        <v>1863.0889999999999</v>
      </c>
      <c r="AE18" s="20">
        <v>1635.077</v>
      </c>
      <c r="AF18" s="20">
        <v>1585.884</v>
      </c>
      <c r="AG18" s="20">
        <v>1622.3109999999999</v>
      </c>
      <c r="AH18" s="20">
        <v>2071.7689999999998</v>
      </c>
      <c r="AI18" s="20">
        <v>2135.1959999999999</v>
      </c>
      <c r="AJ18" s="20">
        <v>2242.1089999999999</v>
      </c>
      <c r="AK18" s="20">
        <v>1735.5141069645449</v>
      </c>
      <c r="AL18" s="20">
        <v>1957.9738905098197</v>
      </c>
      <c r="AM18" s="20">
        <v>2057.5242910314059</v>
      </c>
      <c r="AN18" s="20">
        <v>2072.4208268471502</v>
      </c>
      <c r="AO18" s="20">
        <v>2152.4016689510054</v>
      </c>
      <c r="AP18" s="20">
        <v>2209.1162661427174</v>
      </c>
      <c r="AQ18" s="20">
        <v>2234.2907023161042</v>
      </c>
      <c r="AR18" s="20">
        <v>2244.9796424861693</v>
      </c>
      <c r="AS18" s="20">
        <v>2265.350322672185</v>
      </c>
      <c r="AT18" s="20">
        <v>2301.9430213474184</v>
      </c>
    </row>
    <row r="19" spans="1:46" x14ac:dyDescent="0.35">
      <c r="A19" s="3"/>
      <c r="B19" s="43" t="s">
        <v>12</v>
      </c>
      <c r="C19" s="28"/>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c r="V19" s="20">
        <v>0.78800000000000003</v>
      </c>
      <c r="W19" s="20">
        <v>0.78200000000000003</v>
      </c>
      <c r="X19" s="20">
        <v>0.51200000000000001</v>
      </c>
      <c r="Y19" s="20">
        <v>1.6519999999999999</v>
      </c>
      <c r="Z19" s="20">
        <v>6.008</v>
      </c>
      <c r="AA19" s="20">
        <v>7.0129999999999999</v>
      </c>
      <c r="AB19" s="20">
        <v>5.66</v>
      </c>
      <c r="AC19" s="20">
        <v>5.1970000000000001</v>
      </c>
      <c r="AD19" s="20">
        <v>5.7489999999999997</v>
      </c>
      <c r="AE19" s="20">
        <v>9.4510000000000005</v>
      </c>
      <c r="AF19" s="20">
        <v>5.7430000000000003</v>
      </c>
      <c r="AG19" s="20">
        <v>4.0540000000000003</v>
      </c>
      <c r="AH19" s="20">
        <v>1.115</v>
      </c>
      <c r="AI19" s="20">
        <v>1.3160000000000001</v>
      </c>
      <c r="AJ19" s="20">
        <v>1.0620000000000001</v>
      </c>
      <c r="AK19" s="20">
        <v>0.63216054248103415</v>
      </c>
      <c r="AL19" s="20">
        <v>1.2336525626102184</v>
      </c>
      <c r="AM19" s="20">
        <v>1.3306994504052814</v>
      </c>
      <c r="AN19" s="20">
        <v>1.393864523586783</v>
      </c>
      <c r="AO19" s="20">
        <v>1.3763626184184914</v>
      </c>
      <c r="AP19" s="20">
        <v>1.3561477280072121</v>
      </c>
      <c r="AQ19" s="20">
        <v>1.3509551064153709</v>
      </c>
      <c r="AR19" s="20">
        <v>1.3422340328912892</v>
      </c>
      <c r="AS19" s="20">
        <v>1.3438543428868792</v>
      </c>
      <c r="AT19" s="20">
        <v>1.3228039880883484</v>
      </c>
    </row>
    <row r="20" spans="1:46" x14ac:dyDescent="0.35">
      <c r="A20" s="3"/>
      <c r="B20" s="43" t="s">
        <v>28</v>
      </c>
      <c r="C20" s="28"/>
      <c r="D20" s="20">
        <v>265.53199999999998</v>
      </c>
      <c r="E20" s="20">
        <v>225.07499999999999</v>
      </c>
      <c r="F20" s="20">
        <v>322.91300000000001</v>
      </c>
      <c r="G20" s="20">
        <v>327.28899999999999</v>
      </c>
      <c r="H20" s="20">
        <v>405.27800000000002</v>
      </c>
      <c r="I20" s="20">
        <v>366.07400000000001</v>
      </c>
      <c r="J20" s="20">
        <v>361.28699999999998</v>
      </c>
      <c r="K20" s="20">
        <v>551.61</v>
      </c>
      <c r="L20" s="20">
        <v>523.70699999999999</v>
      </c>
      <c r="M20" s="20">
        <v>333.83800000000002</v>
      </c>
      <c r="N20" s="20">
        <v>254.34199999999998</v>
      </c>
      <c r="O20" s="20">
        <v>301.48099999999999</v>
      </c>
      <c r="P20" s="20">
        <v>333.85599999999999</v>
      </c>
      <c r="Q20" s="20">
        <v>373.04</v>
      </c>
      <c r="R20" s="20">
        <v>484.59500000000003</v>
      </c>
      <c r="S20" s="20">
        <v>588.39599999999996</v>
      </c>
      <c r="T20" s="20">
        <v>527.39200000000005</v>
      </c>
      <c r="U20" s="20">
        <v>848.42100000000005</v>
      </c>
      <c r="V20" s="20">
        <v>776.60599999999999</v>
      </c>
      <c r="W20" s="20">
        <v>1547.3710000000001</v>
      </c>
      <c r="X20" s="20">
        <v>1683.731</v>
      </c>
      <c r="Y20" s="20">
        <v>1088.308</v>
      </c>
      <c r="Z20" s="20">
        <v>1222.9110000000001</v>
      </c>
      <c r="AA20" s="20">
        <v>1568.8779999999999</v>
      </c>
      <c r="AB20" s="20">
        <v>1354.317</v>
      </c>
      <c r="AC20" s="20">
        <v>1097.634</v>
      </c>
      <c r="AD20" s="20">
        <v>1835.3679999999999</v>
      </c>
      <c r="AE20" s="20">
        <v>1610.2940000000001</v>
      </c>
      <c r="AF20" s="20">
        <v>1567.742</v>
      </c>
      <c r="AG20" s="20">
        <v>1605.6659999999999</v>
      </c>
      <c r="AH20" s="20">
        <v>2048.6260000000002</v>
      </c>
      <c r="AI20" s="20">
        <v>2121.3989999999999</v>
      </c>
      <c r="AJ20" s="20">
        <v>2225.585</v>
      </c>
      <c r="AK20" s="20">
        <v>1722.80555155359</v>
      </c>
      <c r="AL20" s="20">
        <v>1944.4785707172859</v>
      </c>
      <c r="AM20" s="20">
        <v>2043.0784684464247</v>
      </c>
      <c r="AN20" s="20">
        <v>2057.85363319406</v>
      </c>
      <c r="AO20" s="20">
        <v>2138.4801815956171</v>
      </c>
      <c r="AP20" s="20">
        <v>2195.4023882077308</v>
      </c>
      <c r="AQ20" s="20">
        <v>2220.5011438552178</v>
      </c>
      <c r="AR20" s="20">
        <v>2231.1215673375009</v>
      </c>
      <c r="AS20" s="20">
        <v>2251.1937197087082</v>
      </c>
      <c r="AT20" s="20">
        <v>2287.7040970255152</v>
      </c>
    </row>
    <row r="21" spans="1:46" x14ac:dyDescent="0.35">
      <c r="A21" s="3"/>
      <c r="B21" s="43" t="s">
        <v>29</v>
      </c>
      <c r="C21" s="28"/>
      <c r="D21" s="20">
        <v>9.69</v>
      </c>
      <c r="E21" s="20">
        <v>9.7550000000000008</v>
      </c>
      <c r="F21" s="20">
        <v>12.522000000000002</v>
      </c>
      <c r="G21" s="20">
        <v>23.965</v>
      </c>
      <c r="H21" s="20">
        <v>26.908000000000001</v>
      </c>
      <c r="I21" s="20">
        <v>36.238999999999997</v>
      </c>
      <c r="J21" s="20">
        <v>34.298999999999999</v>
      </c>
      <c r="K21" s="20">
        <v>32.646999999999998</v>
      </c>
      <c r="L21" s="20">
        <v>30.693999999999999</v>
      </c>
      <c r="M21" s="20">
        <v>28.273</v>
      </c>
      <c r="N21" s="20">
        <v>13.996999999999998</v>
      </c>
      <c r="O21" s="20">
        <v>26.366</v>
      </c>
      <c r="P21" s="20">
        <v>31</v>
      </c>
      <c r="Q21" s="20">
        <v>22.692</v>
      </c>
      <c r="R21" s="20">
        <v>24.960999999999999</v>
      </c>
      <c r="S21" s="20">
        <v>43.007000000000005</v>
      </c>
      <c r="T21" s="20">
        <v>31.125</v>
      </c>
      <c r="U21" s="20">
        <v>47.24</v>
      </c>
      <c r="V21" s="20">
        <v>46.072000000000003</v>
      </c>
      <c r="W21" s="20">
        <v>49.1</v>
      </c>
      <c r="X21" s="20">
        <v>46.203000000000003</v>
      </c>
      <c r="Y21" s="20">
        <v>39.167000000000002</v>
      </c>
      <c r="Z21" s="20">
        <v>34.454999999999998</v>
      </c>
      <c r="AA21" s="20">
        <v>20.716999999999999</v>
      </c>
      <c r="AB21" s="20">
        <v>18.943000000000001</v>
      </c>
      <c r="AC21" s="20">
        <v>20.716000000000001</v>
      </c>
      <c r="AD21" s="20">
        <v>21.972000000000001</v>
      </c>
      <c r="AE21" s="20">
        <v>15.332000000000001</v>
      </c>
      <c r="AF21" s="20">
        <v>12.4</v>
      </c>
      <c r="AG21" s="20">
        <v>12.590999999999999</v>
      </c>
      <c r="AH21" s="20">
        <v>22.027999999999999</v>
      </c>
      <c r="AI21" s="20">
        <v>12.481</v>
      </c>
      <c r="AJ21" s="20">
        <v>15.462</v>
      </c>
      <c r="AK21" s="20">
        <v>12.07639486847382</v>
      </c>
      <c r="AL21" s="20">
        <v>12.261667229923562</v>
      </c>
      <c r="AM21" s="20">
        <v>13.115123134576059</v>
      </c>
      <c r="AN21" s="20">
        <v>13.173329129503568</v>
      </c>
      <c r="AO21" s="20">
        <v>12.545124736969578</v>
      </c>
      <c r="AP21" s="20">
        <v>12.357730206979467</v>
      </c>
      <c r="AQ21" s="20">
        <v>12.438603354471093</v>
      </c>
      <c r="AR21" s="20">
        <v>12.51584111577726</v>
      </c>
      <c r="AS21" s="20">
        <v>12.812748620590126</v>
      </c>
      <c r="AT21" s="20">
        <v>12.916120333814806</v>
      </c>
    </row>
    <row r="22" spans="1:46" x14ac:dyDescent="0.35">
      <c r="A22" s="3"/>
      <c r="B22" s="43" t="s">
        <v>114</v>
      </c>
      <c r="C22" s="28"/>
      <c r="D22" s="20">
        <v>1.6999999999995907E-2</v>
      </c>
      <c r="E22" s="20">
        <v>2.5000000000005684E-2</v>
      </c>
      <c r="F22" s="20">
        <v>3.8000000000010914E-2</v>
      </c>
      <c r="G22" s="20">
        <v>5.7000000000016371E-2</v>
      </c>
      <c r="H22" s="20">
        <v>5.999999999994543E-2</v>
      </c>
      <c r="I22" s="20">
        <v>8.4000000000003183E-2</v>
      </c>
      <c r="J22" s="20">
        <v>0.15000000000003411</v>
      </c>
      <c r="K22" s="20">
        <v>0.17399999999997817</v>
      </c>
      <c r="L22" s="20">
        <v>0.17600000000004457</v>
      </c>
      <c r="M22" s="20">
        <v>0.17699999999996407</v>
      </c>
      <c r="N22" s="20">
        <v>0.17899999999997362</v>
      </c>
      <c r="O22" s="20">
        <v>0.21100000000001273</v>
      </c>
      <c r="P22" s="20">
        <v>0.15300000000002001</v>
      </c>
      <c r="Q22" s="20">
        <v>8.2999999999969987E-2</v>
      </c>
      <c r="R22" s="20">
        <v>0.16799999999994952</v>
      </c>
      <c r="S22" s="20">
        <v>4.399999999998272E-2</v>
      </c>
      <c r="T22" s="20">
        <v>0.53999999999996362</v>
      </c>
      <c r="U22" s="20">
        <v>0.57199999999988904</v>
      </c>
      <c r="V22" s="20">
        <v>-9.9999999997635314E-4</v>
      </c>
      <c r="W22" s="20">
        <v>0</v>
      </c>
      <c r="X22" s="20">
        <v>9.9999999997635314E-4</v>
      </c>
      <c r="Y22" s="20">
        <v>9.9999999997635314E-4</v>
      </c>
      <c r="Z22" s="20">
        <v>0</v>
      </c>
      <c r="AA22" s="20">
        <v>9.9999999997635314E-4</v>
      </c>
      <c r="AB22" s="20">
        <v>0</v>
      </c>
      <c r="AC22" s="20">
        <v>-9.9999999974897946E-4</v>
      </c>
      <c r="AD22" s="20">
        <v>0</v>
      </c>
      <c r="AE22" s="20">
        <v>0</v>
      </c>
      <c r="AF22" s="20">
        <v>-9.9999999997635314E-4</v>
      </c>
      <c r="AG22" s="20">
        <v>0</v>
      </c>
      <c r="AH22" s="20">
        <v>0</v>
      </c>
      <c r="AI22" s="20">
        <v>0</v>
      </c>
      <c r="AJ22" s="20">
        <v>0</v>
      </c>
      <c r="AK22" s="20">
        <v>0</v>
      </c>
      <c r="AL22" s="20">
        <v>0</v>
      </c>
      <c r="AM22" s="20">
        <v>0</v>
      </c>
      <c r="AN22" s="20">
        <v>0</v>
      </c>
      <c r="AO22" s="20">
        <v>0</v>
      </c>
      <c r="AP22" s="20">
        <v>0</v>
      </c>
      <c r="AQ22" s="20">
        <v>0</v>
      </c>
      <c r="AR22" s="20">
        <v>0</v>
      </c>
      <c r="AS22" s="20">
        <v>0</v>
      </c>
      <c r="AT22" s="20">
        <v>0</v>
      </c>
    </row>
    <row r="23" spans="1:46" x14ac:dyDescent="0.35">
      <c r="A23" s="3"/>
      <c r="B23" s="31" t="s">
        <v>17</v>
      </c>
      <c r="C23" s="28"/>
      <c r="D23" s="20">
        <v>0.155</v>
      </c>
      <c r="E23" s="20">
        <v>0.26400000000000001</v>
      </c>
      <c r="F23" s="20">
        <v>0.17699999999999999</v>
      </c>
      <c r="G23" s="20">
        <v>0.12</v>
      </c>
      <c r="H23" s="20">
        <v>0.376</v>
      </c>
      <c r="I23" s="20">
        <v>0.32400000000000001</v>
      </c>
      <c r="J23" s="20">
        <v>0.88600000000000001</v>
      </c>
      <c r="K23" s="20">
        <v>2.0059999999999998</v>
      </c>
      <c r="L23" s="20">
        <v>3.58</v>
      </c>
      <c r="M23" s="20">
        <v>6.1289999999999996</v>
      </c>
      <c r="N23" s="20">
        <v>5.3209999999999997</v>
      </c>
      <c r="O23" s="20">
        <v>5.46</v>
      </c>
      <c r="P23" s="20">
        <v>11.842000000000001</v>
      </c>
      <c r="Q23" s="20">
        <v>28.779</v>
      </c>
      <c r="R23" s="20">
        <v>32.25</v>
      </c>
      <c r="S23" s="20">
        <v>18.646000000000001</v>
      </c>
      <c r="T23" s="20">
        <v>26.832999999999998</v>
      </c>
      <c r="U23" s="20">
        <v>23.803999999999998</v>
      </c>
      <c r="V23" s="20">
        <v>12.766</v>
      </c>
      <c r="W23" s="20">
        <v>13.917</v>
      </c>
      <c r="X23" s="20">
        <v>37.792000000000002</v>
      </c>
      <c r="Y23" s="20">
        <v>31.564</v>
      </c>
      <c r="Z23" s="20">
        <v>29.838000000000001</v>
      </c>
      <c r="AA23" s="20">
        <v>18.782</v>
      </c>
      <c r="AB23" s="20">
        <v>21.635999999999999</v>
      </c>
      <c r="AC23" s="20">
        <v>11.641999999999999</v>
      </c>
      <c r="AD23" s="20">
        <v>16.172000000000001</v>
      </c>
      <c r="AE23" s="20">
        <v>41.292000000000002</v>
      </c>
      <c r="AF23" s="20">
        <v>76.405000000000001</v>
      </c>
      <c r="AG23" s="20">
        <v>114.387</v>
      </c>
      <c r="AH23" s="20">
        <v>106.309</v>
      </c>
      <c r="AI23" s="20">
        <v>111.88</v>
      </c>
      <c r="AJ23" s="20">
        <v>109.59</v>
      </c>
      <c r="AK23" s="20">
        <v>63.993784579166991</v>
      </c>
      <c r="AL23" s="20">
        <v>151.35795352452749</v>
      </c>
      <c r="AM23" s="20">
        <v>159.78112397427989</v>
      </c>
      <c r="AN23" s="20">
        <v>166.68961426945154</v>
      </c>
      <c r="AO23" s="20">
        <v>171.72640210933895</v>
      </c>
      <c r="AP23" s="20">
        <v>178.54279373521013</v>
      </c>
      <c r="AQ23" s="20">
        <v>183.83343489828931</v>
      </c>
      <c r="AR23" s="20">
        <v>188.6066816311905</v>
      </c>
      <c r="AS23" s="20">
        <v>193.06780856853442</v>
      </c>
      <c r="AT23" s="20">
        <v>198.02771579339725</v>
      </c>
    </row>
    <row r="24" spans="1:46" x14ac:dyDescent="0.35">
      <c r="A24" s="3"/>
      <c r="B24" s="31" t="s">
        <v>39</v>
      </c>
      <c r="C24" s="28"/>
      <c r="D24" s="20">
        <v>26.27</v>
      </c>
      <c r="E24" s="20">
        <v>34.655999999999999</v>
      </c>
      <c r="F24" s="20">
        <v>33.908000000000001</v>
      </c>
      <c r="G24" s="20">
        <v>27.221</v>
      </c>
      <c r="H24" s="20">
        <v>21.75</v>
      </c>
      <c r="I24" s="20">
        <v>16.091999999999999</v>
      </c>
      <c r="J24" s="20">
        <v>16.353999999999999</v>
      </c>
      <c r="K24" s="20">
        <v>17.869</v>
      </c>
      <c r="L24" s="20">
        <v>13.592000000000001</v>
      </c>
      <c r="M24" s="20">
        <v>12.375999999999999</v>
      </c>
      <c r="N24" s="20">
        <v>14.568</v>
      </c>
      <c r="O24" s="20">
        <v>17.291</v>
      </c>
      <c r="P24" s="20">
        <v>17.177</v>
      </c>
      <c r="Q24" s="20">
        <v>17.745000000000001</v>
      </c>
      <c r="R24" s="20">
        <v>24.777000000000001</v>
      </c>
      <c r="S24" s="20">
        <v>29.388000000000002</v>
      </c>
      <c r="T24" s="20">
        <v>35.741999999999997</v>
      </c>
      <c r="U24" s="20">
        <v>29.951000000000001</v>
      </c>
      <c r="V24" s="20">
        <v>24.962</v>
      </c>
      <c r="W24" s="20">
        <v>22.56</v>
      </c>
      <c r="X24" s="20">
        <v>18.861000000000001</v>
      </c>
      <c r="Y24" s="20">
        <v>21.738</v>
      </c>
      <c r="Z24" s="20">
        <v>18.129000000000001</v>
      </c>
      <c r="AA24" s="20">
        <v>20.648</v>
      </c>
      <c r="AB24" s="20">
        <v>17.559000000000001</v>
      </c>
      <c r="AC24" s="20">
        <v>15.714</v>
      </c>
      <c r="AD24" s="20">
        <v>11.225</v>
      </c>
      <c r="AE24" s="20">
        <v>13.712</v>
      </c>
      <c r="AF24" s="20">
        <v>13.874000000000001</v>
      </c>
      <c r="AG24" s="20">
        <v>0</v>
      </c>
      <c r="AH24" s="20">
        <v>0</v>
      </c>
      <c r="AI24" s="20">
        <v>0</v>
      </c>
      <c r="AJ24" s="20">
        <v>0</v>
      </c>
      <c r="AK24" s="20">
        <v>0</v>
      </c>
      <c r="AL24" s="20">
        <v>0</v>
      </c>
      <c r="AM24" s="20">
        <v>0</v>
      </c>
      <c r="AN24" s="20">
        <v>0</v>
      </c>
      <c r="AO24" s="20">
        <v>0</v>
      </c>
      <c r="AP24" s="20">
        <v>0</v>
      </c>
      <c r="AQ24" s="20">
        <v>0</v>
      </c>
      <c r="AR24" s="20">
        <v>0</v>
      </c>
      <c r="AS24" s="20">
        <v>0</v>
      </c>
      <c r="AT24" s="20">
        <v>0</v>
      </c>
    </row>
    <row r="25" spans="1:46" x14ac:dyDescent="0.35">
      <c r="A25" s="3"/>
      <c r="B25" s="43" t="s">
        <v>115</v>
      </c>
      <c r="C25" s="28"/>
      <c r="D25" s="20">
        <v>10.247</v>
      </c>
      <c r="E25" s="20">
        <v>8.8140000000000001</v>
      </c>
      <c r="F25" s="20">
        <v>6.8479999999999999</v>
      </c>
      <c r="G25" s="20">
        <v>8.2710000000000008</v>
      </c>
      <c r="H25" s="20">
        <v>9.8840000000000003</v>
      </c>
      <c r="I25" s="20">
        <v>9.0359999999999996</v>
      </c>
      <c r="J25" s="20">
        <v>10.233000000000001</v>
      </c>
      <c r="K25" s="20">
        <v>10.861000000000001</v>
      </c>
      <c r="L25" s="20">
        <v>7.027000000000001</v>
      </c>
      <c r="M25" s="20">
        <v>5.8109999999999999</v>
      </c>
      <c r="N25" s="20">
        <v>4.3840000000000003</v>
      </c>
      <c r="O25" s="20">
        <v>4.2240000000000002</v>
      </c>
      <c r="P25" s="20">
        <v>4.4850000000000003</v>
      </c>
      <c r="Q25" s="20">
        <v>4.4720000000000004</v>
      </c>
      <c r="R25" s="20">
        <v>4.6509999999999998</v>
      </c>
      <c r="S25" s="20">
        <v>4.7279999999999998</v>
      </c>
      <c r="T25" s="20">
        <v>4.5460000000000003</v>
      </c>
      <c r="U25" s="20">
        <v>4.4779999999999998</v>
      </c>
      <c r="V25" s="20">
        <v>4.2140000000000004</v>
      </c>
      <c r="W25" s="20">
        <v>5.09</v>
      </c>
      <c r="X25" s="20">
        <v>5.4870000000000001</v>
      </c>
      <c r="Y25" s="20">
        <v>5.3339999999999996</v>
      </c>
      <c r="Z25" s="20">
        <v>5.1559999999999997</v>
      </c>
      <c r="AA25" s="20">
        <v>4.3419999999999996</v>
      </c>
      <c r="AB25" s="20">
        <v>3.492</v>
      </c>
      <c r="AC25" s="20">
        <v>4.7309999999999999</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row>
    <row r="26" spans="1:46" x14ac:dyDescent="0.35">
      <c r="A26" s="3"/>
      <c r="B26" s="43" t="s">
        <v>34</v>
      </c>
      <c r="C26" s="28"/>
      <c r="D26" s="20">
        <v>0</v>
      </c>
      <c r="E26" s="20">
        <v>0</v>
      </c>
      <c r="F26" s="20">
        <v>0</v>
      </c>
      <c r="G26" s="20">
        <v>0</v>
      </c>
      <c r="H26" s="20">
        <v>0</v>
      </c>
      <c r="I26" s="20">
        <v>0</v>
      </c>
      <c r="J26" s="20">
        <v>0</v>
      </c>
      <c r="K26" s="20">
        <v>0</v>
      </c>
      <c r="L26" s="20">
        <v>0</v>
      </c>
      <c r="M26" s="20">
        <v>0</v>
      </c>
      <c r="N26" s="20">
        <v>5.4989999999999997</v>
      </c>
      <c r="O26" s="20">
        <v>8.2319999999999993</v>
      </c>
      <c r="P26" s="20">
        <v>7.4569999999999999</v>
      </c>
      <c r="Q26" s="20">
        <v>4.0430000000000001</v>
      </c>
      <c r="R26" s="20">
        <v>9.9909999999999997</v>
      </c>
      <c r="S26" s="20">
        <v>13.305</v>
      </c>
      <c r="T26" s="20">
        <v>18.585999999999999</v>
      </c>
      <c r="U26" s="20">
        <v>11.518000000000001</v>
      </c>
      <c r="V26" s="20">
        <v>20.748000000000001</v>
      </c>
      <c r="W26" s="20">
        <v>17.471</v>
      </c>
      <c r="X26" s="20">
        <v>13.374000000000001</v>
      </c>
      <c r="Y26" s="20">
        <v>16.404</v>
      </c>
      <c r="Z26" s="20">
        <v>12.973000000000001</v>
      </c>
      <c r="AA26" s="20">
        <v>16.306000000000001</v>
      </c>
      <c r="AB26" s="20">
        <v>14.067</v>
      </c>
      <c r="AC26" s="20">
        <v>10.984</v>
      </c>
      <c r="AD26" s="20">
        <v>11.225</v>
      </c>
      <c r="AE26" s="20">
        <v>13.712</v>
      </c>
      <c r="AF26" s="20">
        <v>13.874000000000001</v>
      </c>
      <c r="AG26" s="20">
        <v>0</v>
      </c>
      <c r="AH26" s="20">
        <v>0</v>
      </c>
      <c r="AI26" s="20">
        <v>0</v>
      </c>
      <c r="AJ26" s="20">
        <v>0</v>
      </c>
      <c r="AK26" s="20">
        <v>0</v>
      </c>
      <c r="AL26" s="20">
        <v>0</v>
      </c>
      <c r="AM26" s="20">
        <v>0</v>
      </c>
      <c r="AN26" s="20">
        <v>0</v>
      </c>
      <c r="AO26" s="20">
        <v>0</v>
      </c>
      <c r="AP26" s="20">
        <v>0</v>
      </c>
      <c r="AQ26" s="20">
        <v>0</v>
      </c>
      <c r="AR26" s="20">
        <v>0</v>
      </c>
      <c r="AS26" s="20">
        <v>0</v>
      </c>
      <c r="AT26" s="20">
        <v>0</v>
      </c>
    </row>
    <row r="27" spans="1:46" x14ac:dyDescent="0.35">
      <c r="A27" s="3"/>
      <c r="B27" s="43" t="s">
        <v>116</v>
      </c>
      <c r="C27" s="28"/>
      <c r="D27" s="20">
        <v>16.023</v>
      </c>
      <c r="E27" s="20">
        <v>25.841999999999999</v>
      </c>
      <c r="F27" s="20">
        <v>27.060000000000002</v>
      </c>
      <c r="G27" s="20">
        <v>18.95</v>
      </c>
      <c r="H27" s="20">
        <v>11.866</v>
      </c>
      <c r="I27" s="20">
        <v>7.0559999999999992</v>
      </c>
      <c r="J27" s="20">
        <v>6.1209999999999987</v>
      </c>
      <c r="K27" s="20">
        <v>7.0079999999999991</v>
      </c>
      <c r="L27" s="20">
        <v>6.5649999999999995</v>
      </c>
      <c r="M27" s="20">
        <v>6.5649999999999995</v>
      </c>
      <c r="N27" s="20">
        <v>4.6850000000000005</v>
      </c>
      <c r="O27" s="20">
        <v>4.8350000000000009</v>
      </c>
      <c r="P27" s="20">
        <v>5.2349999999999994</v>
      </c>
      <c r="Q27" s="20">
        <v>9.23</v>
      </c>
      <c r="R27" s="20">
        <v>10.135000000000002</v>
      </c>
      <c r="S27" s="20">
        <v>11.355</v>
      </c>
      <c r="T27" s="20">
        <v>12.61</v>
      </c>
      <c r="U27" s="20">
        <v>13.955</v>
      </c>
      <c r="V27" s="20">
        <v>0</v>
      </c>
      <c r="W27" s="20">
        <v>-1.0000000000012221E-3</v>
      </c>
      <c r="X27" s="20">
        <v>0</v>
      </c>
      <c r="Y27" s="20">
        <v>0</v>
      </c>
      <c r="Z27" s="20">
        <v>0</v>
      </c>
      <c r="AA27" s="20">
        <v>0</v>
      </c>
      <c r="AB27" s="20">
        <v>0</v>
      </c>
      <c r="AC27" s="20">
        <v>-9.9999999999944578E-4</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row>
    <row r="28" spans="1:46" x14ac:dyDescent="0.35">
      <c r="A28" s="3"/>
      <c r="B28" s="31" t="s">
        <v>117</v>
      </c>
      <c r="C28" s="28"/>
      <c r="D28" s="20">
        <v>2.375</v>
      </c>
      <c r="E28" s="20">
        <v>4.4969999999999999</v>
      </c>
      <c r="F28" s="20">
        <v>7.7039999999999997</v>
      </c>
      <c r="G28" s="20">
        <v>4.1909999999999998</v>
      </c>
      <c r="H28" s="20">
        <v>6.6420000000000003</v>
      </c>
      <c r="I28" s="20">
        <v>3.5089999999999999</v>
      </c>
      <c r="J28" s="20">
        <v>1.663</v>
      </c>
      <c r="K28" s="20">
        <v>4.6420000000000003</v>
      </c>
      <c r="L28" s="20">
        <v>1.099</v>
      </c>
      <c r="M28" s="20">
        <v>5.0229999999999997</v>
      </c>
      <c r="N28" s="20">
        <v>2.2200000000000002</v>
      </c>
      <c r="O28" s="20">
        <v>2.298</v>
      </c>
      <c r="P28" s="20">
        <v>3.7770000000000001</v>
      </c>
      <c r="Q28" s="20">
        <v>5.7409999999999997</v>
      </c>
      <c r="R28" s="20">
        <v>7.1109999999999998</v>
      </c>
      <c r="S28" s="20">
        <v>7.58</v>
      </c>
      <c r="T28" s="20">
        <v>6.1749999999999998</v>
      </c>
      <c r="U28" s="20">
        <v>4.1849999999999996</v>
      </c>
      <c r="V28" s="20">
        <v>1.9</v>
      </c>
      <c r="W28" s="20">
        <v>1.3</v>
      </c>
      <c r="X28" s="20">
        <v>5.25</v>
      </c>
      <c r="Y28" s="20">
        <v>2.7</v>
      </c>
      <c r="Z28" s="20">
        <v>4.05</v>
      </c>
      <c r="AA28" s="20">
        <v>1.1579999999999999</v>
      </c>
      <c r="AB28" s="20">
        <v>0.36799999999999999</v>
      </c>
      <c r="AC28" s="20">
        <v>0.55300000000000005</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row>
    <row r="29" spans="1:46" x14ac:dyDescent="0.35">
      <c r="A29" s="3"/>
      <c r="B29" s="43" t="s">
        <v>118</v>
      </c>
      <c r="C29" s="28"/>
      <c r="D29" s="18">
        <v>9.9999999999999992E-2</v>
      </c>
      <c r="E29" s="18">
        <v>0.1</v>
      </c>
      <c r="F29" s="18">
        <v>0</v>
      </c>
      <c r="G29" s="18">
        <v>0.9</v>
      </c>
      <c r="H29" s="18">
        <v>3.6720000000000002</v>
      </c>
      <c r="I29" s="18">
        <v>0.46</v>
      </c>
      <c r="J29" s="18">
        <v>0.19600000000000001</v>
      </c>
      <c r="K29" s="18">
        <v>2.8140000000000001</v>
      </c>
      <c r="L29" s="18">
        <v>4.3999999999999997E-2</v>
      </c>
      <c r="M29" s="18">
        <v>3.4000000000000004</v>
      </c>
      <c r="N29" s="18">
        <v>0.45700000000000002</v>
      </c>
      <c r="O29" s="18">
        <v>0.88</v>
      </c>
      <c r="P29" s="18">
        <v>2.1749999999999998</v>
      </c>
      <c r="Q29" s="18">
        <v>1.74</v>
      </c>
      <c r="R29" s="18">
        <v>3.15</v>
      </c>
      <c r="S29" s="18">
        <v>4.16</v>
      </c>
      <c r="T29" s="18">
        <v>2.6</v>
      </c>
      <c r="U29" s="18">
        <v>0.45</v>
      </c>
      <c r="V29" s="18">
        <v>1.9</v>
      </c>
      <c r="W29" s="18">
        <v>1.3</v>
      </c>
      <c r="X29" s="18">
        <v>5.25</v>
      </c>
      <c r="Y29" s="18">
        <v>2.7</v>
      </c>
      <c r="Z29" s="18">
        <v>4.05</v>
      </c>
      <c r="AA29" s="18">
        <v>1.1579999999999999</v>
      </c>
      <c r="AB29" s="18">
        <v>0.36799999999999999</v>
      </c>
      <c r="AC29" s="18">
        <v>0.55300000000000005</v>
      </c>
      <c r="AD29" s="18">
        <v>0</v>
      </c>
      <c r="AE29" s="18">
        <v>0</v>
      </c>
      <c r="AF29" s="18">
        <v>0</v>
      </c>
      <c r="AG29" s="18">
        <v>0</v>
      </c>
      <c r="AH29" s="18">
        <v>0</v>
      </c>
      <c r="AI29" s="18">
        <v>0</v>
      </c>
      <c r="AJ29" s="18">
        <v>0</v>
      </c>
      <c r="AK29" s="18">
        <v>0</v>
      </c>
      <c r="AL29" s="18">
        <v>0</v>
      </c>
      <c r="AM29" s="18">
        <v>0</v>
      </c>
      <c r="AN29" s="18">
        <v>0</v>
      </c>
      <c r="AO29" s="18">
        <v>0</v>
      </c>
      <c r="AP29" s="18">
        <v>0</v>
      </c>
      <c r="AQ29" s="18">
        <v>0</v>
      </c>
      <c r="AR29" s="18">
        <v>0</v>
      </c>
      <c r="AS29" s="18">
        <v>0</v>
      </c>
      <c r="AT29" s="18">
        <v>0</v>
      </c>
    </row>
    <row r="30" spans="1:46" x14ac:dyDescent="0.35">
      <c r="A30" s="3"/>
      <c r="B30" s="31" t="s">
        <v>119</v>
      </c>
      <c r="C30" s="28"/>
      <c r="D30" s="20">
        <v>30.904999999999987</v>
      </c>
      <c r="E30" s="20">
        <v>35.435999999999872</v>
      </c>
      <c r="F30" s="20">
        <v>38.426999999999829</v>
      </c>
      <c r="G30" s="20">
        <v>41.351999999999947</v>
      </c>
      <c r="H30" s="20">
        <v>41.600999999999793</v>
      </c>
      <c r="I30" s="20">
        <v>43.025000000000219</v>
      </c>
      <c r="J30" s="20">
        <v>37.303999999999768</v>
      </c>
      <c r="K30" s="20">
        <v>75.800000000000011</v>
      </c>
      <c r="L30" s="20">
        <v>71.459000000000017</v>
      </c>
      <c r="M30" s="20">
        <v>70.230999999999895</v>
      </c>
      <c r="N30" s="20">
        <v>73.949999999999804</v>
      </c>
      <c r="O30" s="20">
        <v>91.440999999999903</v>
      </c>
      <c r="P30" s="20">
        <v>93.206999999999923</v>
      </c>
      <c r="Q30" s="20">
        <v>108.60499999999995</v>
      </c>
      <c r="R30" s="20">
        <v>103.56600000000012</v>
      </c>
      <c r="S30" s="20">
        <v>104.10500000000015</v>
      </c>
      <c r="T30" s="20">
        <v>121.18900000000032</v>
      </c>
      <c r="U30" s="20">
        <v>130.18400000000025</v>
      </c>
      <c r="V30" s="20">
        <v>133.3899999999997</v>
      </c>
      <c r="W30" s="20">
        <v>122.09999999999995</v>
      </c>
      <c r="X30" s="20">
        <v>114.27499999999965</v>
      </c>
      <c r="Y30" s="20">
        <v>140.28399999999962</v>
      </c>
      <c r="Z30" s="20">
        <v>142.23999999999984</v>
      </c>
      <c r="AA30" s="20">
        <v>120.06200000000008</v>
      </c>
      <c r="AB30" s="20">
        <v>119.27300000000002</v>
      </c>
      <c r="AC30" s="20">
        <v>143.54799999999966</v>
      </c>
      <c r="AD30" s="20">
        <v>140.56599999999952</v>
      </c>
      <c r="AE30" s="20">
        <v>174.99500000000026</v>
      </c>
      <c r="AF30" s="20">
        <v>172.38100000000009</v>
      </c>
      <c r="AG30" s="20">
        <v>178.036</v>
      </c>
      <c r="AH30" s="20">
        <v>188.8420000000003</v>
      </c>
      <c r="AI30" s="20">
        <v>214.71200000000147</v>
      </c>
      <c r="AJ30" s="20">
        <v>234.46500000000029</v>
      </c>
      <c r="AK30" s="20">
        <v>189.59352738129004</v>
      </c>
      <c r="AL30" s="20">
        <v>196.86933680173982</v>
      </c>
      <c r="AM30" s="20">
        <v>192.08992219336358</v>
      </c>
      <c r="AN30" s="20">
        <v>190.12000485742243</v>
      </c>
      <c r="AO30" s="20">
        <v>192.13047633044138</v>
      </c>
      <c r="AP30" s="20">
        <v>194.76829348780754</v>
      </c>
      <c r="AQ30" s="20">
        <v>195.56639225857526</v>
      </c>
      <c r="AR30" s="20">
        <v>195.64905864602062</v>
      </c>
      <c r="AS30" s="20">
        <v>195.91160161239208</v>
      </c>
      <c r="AT30" s="20">
        <v>196.69563768879439</v>
      </c>
    </row>
    <row r="31" spans="1:46" x14ac:dyDescent="0.35">
      <c r="A31" s="3"/>
      <c r="B31" s="43" t="s">
        <v>120</v>
      </c>
      <c r="C31" s="28"/>
      <c r="D31" s="20">
        <v>0</v>
      </c>
      <c r="E31" s="20">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4.9450000000000003</v>
      </c>
      <c r="W31" s="20">
        <v>4.9260000000000002</v>
      </c>
      <c r="X31" s="20">
        <v>4.7460000000000004</v>
      </c>
      <c r="Y31" s="20">
        <v>5.2290000000000001</v>
      </c>
      <c r="Z31" s="20">
        <v>4.5999999999999999E-2</v>
      </c>
      <c r="AA31" s="20">
        <v>6.3E-2</v>
      </c>
      <c r="AB31" s="20">
        <v>7.9000000000000001E-2</v>
      </c>
      <c r="AC31" s="20">
        <v>9.9000000000000005E-2</v>
      </c>
      <c r="AD31" s="20">
        <v>0.113</v>
      </c>
      <c r="AE31" s="20">
        <v>0.129</v>
      </c>
      <c r="AF31" s="20">
        <v>0.11899999999999999</v>
      </c>
      <c r="AG31" s="20">
        <v>0</v>
      </c>
      <c r="AH31" s="20">
        <v>0</v>
      </c>
      <c r="AI31" s="20">
        <v>0</v>
      </c>
      <c r="AJ31" s="20">
        <v>0</v>
      </c>
      <c r="AK31" s="20">
        <v>0</v>
      </c>
      <c r="AL31" s="20">
        <v>0</v>
      </c>
      <c r="AM31" s="20">
        <v>0</v>
      </c>
      <c r="AN31" s="20">
        <v>0</v>
      </c>
      <c r="AO31" s="20">
        <v>0</v>
      </c>
      <c r="AP31" s="20">
        <v>0</v>
      </c>
      <c r="AQ31" s="20">
        <v>0</v>
      </c>
      <c r="AR31" s="20">
        <v>0</v>
      </c>
      <c r="AS31" s="20">
        <v>0</v>
      </c>
      <c r="AT31" s="20">
        <v>0</v>
      </c>
    </row>
    <row r="32" spans="1:46" x14ac:dyDescent="0.35">
      <c r="A32" s="3"/>
      <c r="B32" s="31"/>
      <c r="C32" s="2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3"/>
      <c r="B33" s="42" t="s">
        <v>121</v>
      </c>
      <c r="C33" s="41"/>
      <c r="D33" s="20">
        <v>4968.692</v>
      </c>
      <c r="E33" s="20">
        <v>4756.0640000000003</v>
      </c>
      <c r="F33" s="20">
        <v>4799.5659999999998</v>
      </c>
      <c r="G33" s="20">
        <v>4863.4210000000003</v>
      </c>
      <c r="H33" s="20">
        <v>4761.4639999999999</v>
      </c>
      <c r="I33" s="20">
        <v>4533.8159999999998</v>
      </c>
      <c r="J33" s="20">
        <v>4537.4340000000002</v>
      </c>
      <c r="K33" s="20">
        <v>4935.6379999999999</v>
      </c>
      <c r="L33" s="20">
        <v>4538.6469999999999</v>
      </c>
      <c r="M33" s="20">
        <v>5017.2240000000002</v>
      </c>
      <c r="N33" s="20">
        <v>5505.0159999999996</v>
      </c>
      <c r="O33" s="20">
        <v>5505.2529999999997</v>
      </c>
      <c r="P33" s="20">
        <v>5323.0990000000002</v>
      </c>
      <c r="Q33" s="20">
        <v>6195.2969999999996</v>
      </c>
      <c r="R33" s="20">
        <v>6437.4</v>
      </c>
      <c r="S33" s="20">
        <v>6884.3069999999998</v>
      </c>
      <c r="T33" s="20">
        <v>6990.0649999999996</v>
      </c>
      <c r="U33" s="20">
        <v>7238.384</v>
      </c>
      <c r="V33" s="20">
        <v>7210.28</v>
      </c>
      <c r="W33" s="20">
        <v>6368.2370000000001</v>
      </c>
      <c r="X33" s="20">
        <v>7562.6949999999997</v>
      </c>
      <c r="Y33" s="20">
        <v>8876.8209999999999</v>
      </c>
      <c r="Z33" s="20">
        <v>9034.58</v>
      </c>
      <c r="AA33" s="20">
        <v>8986.0470000000005</v>
      </c>
      <c r="AB33" s="20">
        <v>10538.823</v>
      </c>
      <c r="AC33" s="20">
        <v>10017.918</v>
      </c>
      <c r="AD33" s="20">
        <v>8975.4490000000005</v>
      </c>
      <c r="AE33" s="20">
        <v>9578.11</v>
      </c>
      <c r="AF33" s="20">
        <v>9510.0609999999997</v>
      </c>
      <c r="AG33" s="20">
        <v>9734.1980000000003</v>
      </c>
      <c r="AH33" s="20">
        <v>9590.3590000000004</v>
      </c>
      <c r="AI33" s="20">
        <v>11493.163</v>
      </c>
      <c r="AJ33" s="20">
        <v>13608.564</v>
      </c>
      <c r="AK33" s="20">
        <v>15319.100136155355</v>
      </c>
      <c r="AL33" s="20">
        <v>16321.083587465253</v>
      </c>
      <c r="AM33" s="20">
        <v>16696.307833302228</v>
      </c>
      <c r="AN33" s="20">
        <v>16494.470235509933</v>
      </c>
      <c r="AO33" s="20">
        <v>16072.262956629475</v>
      </c>
      <c r="AP33" s="20">
        <v>15647.087834454</v>
      </c>
      <c r="AQ33" s="20">
        <v>15507.772512153637</v>
      </c>
      <c r="AR33" s="20">
        <v>15408.712010067598</v>
      </c>
      <c r="AS33" s="20">
        <v>15458.399137633143</v>
      </c>
      <c r="AT33" s="20">
        <v>15519.426582045404</v>
      </c>
    </row>
    <row r="34" spans="1:46" x14ac:dyDescent="0.35">
      <c r="A34" s="3"/>
      <c r="B34" s="31" t="s">
        <v>122</v>
      </c>
      <c r="C34" s="28"/>
      <c r="D34" s="20">
        <v>4752.6760000000004</v>
      </c>
      <c r="E34" s="20">
        <v>4561.7139999999999</v>
      </c>
      <c r="F34" s="20">
        <v>4590.6549999999997</v>
      </c>
      <c r="G34" s="20">
        <v>4666.4530000000004</v>
      </c>
      <c r="H34" s="20">
        <v>4560.8190000000004</v>
      </c>
      <c r="I34" s="20">
        <v>4328.7259999999997</v>
      </c>
      <c r="J34" s="20">
        <v>4308.0519999999997</v>
      </c>
      <c r="K34" s="20">
        <v>4712.5410000000002</v>
      </c>
      <c r="L34" s="20">
        <v>4283.4319999999998</v>
      </c>
      <c r="M34" s="20">
        <v>4754.2529999999997</v>
      </c>
      <c r="N34" s="20">
        <v>5265.2039999999997</v>
      </c>
      <c r="O34" s="20">
        <v>5215.4660000000003</v>
      </c>
      <c r="P34" s="20">
        <v>5043.3950000000004</v>
      </c>
      <c r="Q34" s="20">
        <v>5875.16</v>
      </c>
      <c r="R34" s="20">
        <v>6029.0159999999996</v>
      </c>
      <c r="S34" s="20">
        <v>6495.1180000000004</v>
      </c>
      <c r="T34" s="20">
        <v>6626.4650000000001</v>
      </c>
      <c r="U34" s="20">
        <v>6731.9110000000001</v>
      </c>
      <c r="V34" s="20">
        <v>6638.799</v>
      </c>
      <c r="W34" s="20">
        <v>5910.5649999999996</v>
      </c>
      <c r="X34" s="20">
        <v>7019.7839999999997</v>
      </c>
      <c r="Y34" s="20">
        <v>8215.0840000000007</v>
      </c>
      <c r="Z34" s="20">
        <v>8397.3189999999995</v>
      </c>
      <c r="AA34" s="20">
        <v>8282.5439999999999</v>
      </c>
      <c r="AB34" s="20">
        <v>9657.3850000000002</v>
      </c>
      <c r="AC34" s="20">
        <v>9309.3089999999993</v>
      </c>
      <c r="AD34" s="20">
        <v>8337.7839999999997</v>
      </c>
      <c r="AE34" s="20">
        <v>8875.8889999999992</v>
      </c>
      <c r="AF34" s="20">
        <v>8804.7289999999994</v>
      </c>
      <c r="AG34" s="20">
        <v>8956.94</v>
      </c>
      <c r="AH34" s="20">
        <v>8773.3970000000008</v>
      </c>
      <c r="AI34" s="20">
        <v>10670.814</v>
      </c>
      <c r="AJ34" s="20">
        <v>12365.93</v>
      </c>
      <c r="AK34" s="20">
        <v>14331.579412874753</v>
      </c>
      <c r="AL34" s="20">
        <v>15323.132623405374</v>
      </c>
      <c r="AM34" s="20">
        <v>15647.4785593587</v>
      </c>
      <c r="AN34" s="20">
        <v>15421.150373549399</v>
      </c>
      <c r="AO34" s="20">
        <v>14971.180525098847</v>
      </c>
      <c r="AP34" s="20">
        <v>14509.735001550242</v>
      </c>
      <c r="AQ34" s="20">
        <v>14328.150106339139</v>
      </c>
      <c r="AR34" s="20">
        <v>14184.763317135559</v>
      </c>
      <c r="AS34" s="20">
        <v>14190.160458483702</v>
      </c>
      <c r="AT34" s="20">
        <v>14199.171737902472</v>
      </c>
    </row>
    <row r="35" spans="1:46" x14ac:dyDescent="0.35">
      <c r="A35" s="3"/>
      <c r="B35" s="43" t="s">
        <v>123</v>
      </c>
      <c r="C35" s="28"/>
      <c r="D35" s="20">
        <v>0</v>
      </c>
      <c r="E35" s="20">
        <v>0</v>
      </c>
      <c r="F35" s="20">
        <v>4306.4859999999999</v>
      </c>
      <c r="G35" s="20">
        <v>4371.9399999999996</v>
      </c>
      <c r="H35" s="20">
        <v>4294.5309999999999</v>
      </c>
      <c r="I35" s="20">
        <v>4080.6759999999999</v>
      </c>
      <c r="J35" s="20">
        <v>3965.6350000000002</v>
      </c>
      <c r="K35" s="20">
        <v>4285.4790000000003</v>
      </c>
      <c r="L35" s="20">
        <v>4025.9029999999998</v>
      </c>
      <c r="M35" s="20">
        <v>4520.982</v>
      </c>
      <c r="N35" s="20">
        <v>4947.7070000000003</v>
      </c>
      <c r="O35" s="20">
        <v>4915.47</v>
      </c>
      <c r="P35" s="20">
        <v>4809.88</v>
      </c>
      <c r="Q35" s="20">
        <v>5617.6790000000001</v>
      </c>
      <c r="R35" s="20">
        <v>5643.9009999999998</v>
      </c>
      <c r="S35" s="20">
        <v>6089.4480000000003</v>
      </c>
      <c r="T35" s="20">
        <v>6246.5609999999997</v>
      </c>
      <c r="U35" s="20">
        <v>6318.4719999999998</v>
      </c>
      <c r="V35" s="20">
        <v>6239.7950000000001</v>
      </c>
      <c r="W35" s="20">
        <v>5546.5770000000002</v>
      </c>
      <c r="X35" s="20">
        <v>6533.5209999999997</v>
      </c>
      <c r="Y35" s="20">
        <v>7581.2839999999997</v>
      </c>
      <c r="Z35" s="20">
        <v>7779.8869999999997</v>
      </c>
      <c r="AA35" s="20">
        <v>7693.4639999999999</v>
      </c>
      <c r="AB35" s="20">
        <v>9036.0239999999994</v>
      </c>
      <c r="AC35" s="20">
        <v>8839.3909999999996</v>
      </c>
      <c r="AD35" s="20">
        <v>7863.616</v>
      </c>
      <c r="AE35" s="20">
        <v>8334.0229999999992</v>
      </c>
      <c r="AF35" s="20">
        <v>8285.9130000000005</v>
      </c>
      <c r="AG35" s="20">
        <v>8437.84</v>
      </c>
      <c r="AH35" s="20">
        <v>8335.0210000000006</v>
      </c>
      <c r="AI35" s="20">
        <v>9854.9650000000001</v>
      </c>
      <c r="AJ35" s="20">
        <v>11620.717000000001</v>
      </c>
      <c r="AK35" s="20">
        <v>13720.904728487236</v>
      </c>
      <c r="AL35" s="20">
        <v>14699.398339900734</v>
      </c>
      <c r="AM35" s="20">
        <v>14986.448618782089</v>
      </c>
      <c r="AN35" s="20">
        <v>14732.280794543212</v>
      </c>
      <c r="AO35" s="20">
        <v>14273.287654356396</v>
      </c>
      <c r="AP35" s="20">
        <v>13803.102822703648</v>
      </c>
      <c r="AQ35" s="20">
        <v>13612.932040705196</v>
      </c>
      <c r="AR35" s="20">
        <v>13456.99918884969</v>
      </c>
      <c r="AS35" s="20">
        <v>13451.234509252805</v>
      </c>
      <c r="AT35" s="20">
        <v>13444.56229994489</v>
      </c>
    </row>
    <row r="36" spans="1:46" x14ac:dyDescent="0.35">
      <c r="A36" s="3"/>
      <c r="B36" s="43" t="s">
        <v>124</v>
      </c>
      <c r="C36" s="28"/>
      <c r="D36" s="20">
        <v>320.92</v>
      </c>
      <c r="E36" s="20">
        <v>321.34100000000001</v>
      </c>
      <c r="F36" s="20">
        <v>271.86700000000002</v>
      </c>
      <c r="G36" s="20">
        <v>280.37400000000002</v>
      </c>
      <c r="H36" s="20">
        <v>254.059</v>
      </c>
      <c r="I36" s="20">
        <v>236.6</v>
      </c>
      <c r="J36" s="20">
        <v>330.82799999999997</v>
      </c>
      <c r="K36" s="20">
        <v>414.83499999999998</v>
      </c>
      <c r="L36" s="20">
        <v>249.28200000000001</v>
      </c>
      <c r="M36" s="20">
        <v>227.04</v>
      </c>
      <c r="N36" s="20">
        <v>310</v>
      </c>
      <c r="O36" s="20">
        <v>294.13499999999999</v>
      </c>
      <c r="P36" s="20">
        <v>228.721</v>
      </c>
      <c r="Q36" s="20">
        <v>251.84</v>
      </c>
      <c r="R36" s="20">
        <v>378.83199999999999</v>
      </c>
      <c r="S36" s="20">
        <v>398.98700000000002</v>
      </c>
      <c r="T36" s="20">
        <v>374.31099999999998</v>
      </c>
      <c r="U36" s="20">
        <v>407.04700000000003</v>
      </c>
      <c r="V36" s="20">
        <v>399.00400000000002</v>
      </c>
      <c r="W36" s="20">
        <v>363.988</v>
      </c>
      <c r="X36" s="20">
        <v>486.26299999999998</v>
      </c>
      <c r="Y36" s="20">
        <v>633.79999999999995</v>
      </c>
      <c r="Z36" s="20">
        <v>617.43200000000002</v>
      </c>
      <c r="AA36" s="20">
        <v>589.08000000000004</v>
      </c>
      <c r="AB36" s="20">
        <v>621.36099999999999</v>
      </c>
      <c r="AC36" s="20">
        <v>469.91800000000001</v>
      </c>
      <c r="AD36" s="20">
        <v>474.16800000000001</v>
      </c>
      <c r="AE36" s="20">
        <v>541.86599999999999</v>
      </c>
      <c r="AF36" s="20">
        <v>518.81600000000003</v>
      </c>
      <c r="AG36" s="20">
        <v>519.1</v>
      </c>
      <c r="AH36" s="20">
        <v>438.37599999999998</v>
      </c>
      <c r="AI36" s="20">
        <v>815.84900000000005</v>
      </c>
      <c r="AJ36" s="20">
        <v>745.21299999999997</v>
      </c>
      <c r="AK36" s="20">
        <v>610.67468438751644</v>
      </c>
      <c r="AL36" s="20">
        <v>623.73428350463973</v>
      </c>
      <c r="AM36" s="20">
        <v>661.02994057661044</v>
      </c>
      <c r="AN36" s="20">
        <v>688.86957900618597</v>
      </c>
      <c r="AO36" s="20">
        <v>697.89287074245158</v>
      </c>
      <c r="AP36" s="20">
        <v>706.632178846594</v>
      </c>
      <c r="AQ36" s="20">
        <v>715.21806563394273</v>
      </c>
      <c r="AR36" s="20">
        <v>727.76412828586922</v>
      </c>
      <c r="AS36" s="20">
        <v>738.92594923089678</v>
      </c>
      <c r="AT36" s="20">
        <v>754.60943795758192</v>
      </c>
    </row>
    <row r="37" spans="1:46" x14ac:dyDescent="0.35">
      <c r="A37" s="3"/>
      <c r="B37" s="31" t="s">
        <v>125</v>
      </c>
      <c r="C37" s="28"/>
      <c r="D37" s="20">
        <v>162.92500000000001</v>
      </c>
      <c r="E37" s="20">
        <v>141.453</v>
      </c>
      <c r="F37" s="20">
        <v>151.07400000000001</v>
      </c>
      <c r="G37" s="20">
        <v>135.255</v>
      </c>
      <c r="H37" s="20">
        <v>142.208</v>
      </c>
      <c r="I37" s="20">
        <v>143.41800000000001</v>
      </c>
      <c r="J37" s="20">
        <v>168.27</v>
      </c>
      <c r="K37" s="20">
        <v>162.68799999999999</v>
      </c>
      <c r="L37" s="20">
        <v>191.39400000000001</v>
      </c>
      <c r="M37" s="20">
        <v>195.02</v>
      </c>
      <c r="N37" s="20">
        <v>177.24799999999999</v>
      </c>
      <c r="O37" s="20">
        <v>231.85499999999999</v>
      </c>
      <c r="P37" s="20">
        <v>236.22300000000001</v>
      </c>
      <c r="Q37" s="20">
        <v>254.28</v>
      </c>
      <c r="R37" s="20">
        <v>339.57</v>
      </c>
      <c r="S37" s="20">
        <v>328.42500000000001</v>
      </c>
      <c r="T37" s="20">
        <v>296.41800000000001</v>
      </c>
      <c r="U37" s="20">
        <v>419.96800000000002</v>
      </c>
      <c r="V37" s="20">
        <v>454.35599999999999</v>
      </c>
      <c r="W37" s="20">
        <v>346.78</v>
      </c>
      <c r="X37" s="20">
        <v>430.07799999999997</v>
      </c>
      <c r="Y37" s="20">
        <v>540.54</v>
      </c>
      <c r="Z37" s="20">
        <v>516.79999999999995</v>
      </c>
      <c r="AA37" s="20">
        <v>590.24400000000003</v>
      </c>
      <c r="AB37" s="20">
        <v>744.24</v>
      </c>
      <c r="AC37" s="20">
        <v>534.71600000000001</v>
      </c>
      <c r="AD37" s="20">
        <v>530.4</v>
      </c>
      <c r="AE37" s="20">
        <v>588.96500000000003</v>
      </c>
      <c r="AF37" s="20">
        <v>565.029</v>
      </c>
      <c r="AG37" s="20">
        <v>665.875</v>
      </c>
      <c r="AH37" s="20">
        <v>686.22299999999996</v>
      </c>
      <c r="AI37" s="20">
        <v>694.45</v>
      </c>
      <c r="AJ37" s="20">
        <v>1003.59</v>
      </c>
      <c r="AK37" s="20">
        <v>782.47303821232924</v>
      </c>
      <c r="AL37" s="20">
        <v>800.49333188604226</v>
      </c>
      <c r="AM37" s="20">
        <v>848.10711753276439</v>
      </c>
      <c r="AN37" s="20">
        <v>865.35425432625277</v>
      </c>
      <c r="AO37" s="20">
        <v>885.82615897727874</v>
      </c>
      <c r="AP37" s="20">
        <v>915.77651330635831</v>
      </c>
      <c r="AQ37" s="20">
        <v>950.96380824866333</v>
      </c>
      <c r="AR37" s="20">
        <v>985.83856911828946</v>
      </c>
      <c r="AS37" s="20">
        <v>1019.7016118158944</v>
      </c>
      <c r="AT37" s="20">
        <v>1058.5703337080001</v>
      </c>
    </row>
    <row r="38" spans="1:46" x14ac:dyDescent="0.35">
      <c r="A38" s="3"/>
      <c r="B38" s="31" t="s">
        <v>126</v>
      </c>
      <c r="C38" s="28"/>
      <c r="D38" s="20">
        <v>24.17</v>
      </c>
      <c r="E38" s="20">
        <v>21.29</v>
      </c>
      <c r="F38" s="20">
        <v>19.446000000000002</v>
      </c>
      <c r="G38" s="20">
        <v>23.715</v>
      </c>
      <c r="H38" s="20">
        <v>26.614999999999998</v>
      </c>
      <c r="I38" s="20">
        <v>32.218000000000004</v>
      </c>
      <c r="J38" s="20">
        <v>37.338000000000001</v>
      </c>
      <c r="K38" s="20">
        <v>37.244</v>
      </c>
      <c r="L38" s="20">
        <v>39.427</v>
      </c>
      <c r="M38" s="20">
        <v>43.268000000000001</v>
      </c>
      <c r="N38" s="20">
        <v>38.979999999999997</v>
      </c>
      <c r="O38" s="20">
        <v>37.290999999999997</v>
      </c>
      <c r="P38" s="20">
        <v>26.907</v>
      </c>
      <c r="Q38" s="20">
        <v>43.689</v>
      </c>
      <c r="R38" s="20">
        <v>45.320999999999998</v>
      </c>
      <c r="S38" s="20">
        <v>37.171999999999997</v>
      </c>
      <c r="T38" s="20">
        <v>42.223999999999997</v>
      </c>
      <c r="U38" s="20">
        <v>59.295000000000002</v>
      </c>
      <c r="V38" s="20">
        <v>55.244999999999997</v>
      </c>
      <c r="W38" s="20">
        <v>42.484999999999999</v>
      </c>
      <c r="X38" s="20">
        <v>48.421999999999997</v>
      </c>
      <c r="Y38" s="20">
        <v>54.548000000000002</v>
      </c>
      <c r="Z38" s="20">
        <v>53.753999999999998</v>
      </c>
      <c r="AA38" s="20">
        <v>50.874000000000002</v>
      </c>
      <c r="AB38" s="20">
        <v>73.664000000000001</v>
      </c>
      <c r="AC38" s="20">
        <v>115.229</v>
      </c>
      <c r="AD38" s="20">
        <v>51.656999999999996</v>
      </c>
      <c r="AE38" s="20">
        <v>58.036000000000001</v>
      </c>
      <c r="AF38" s="20">
        <v>90.665999999999997</v>
      </c>
      <c r="AG38" s="20">
        <v>60.767000000000003</v>
      </c>
      <c r="AH38" s="20">
        <v>76.430999999999997</v>
      </c>
      <c r="AI38" s="20">
        <v>70.792000000000002</v>
      </c>
      <c r="AJ38" s="20">
        <v>181.68199999999999</v>
      </c>
      <c r="AK38" s="20">
        <v>129.40053618608863</v>
      </c>
      <c r="AL38" s="20">
        <v>108.88920506006509</v>
      </c>
      <c r="AM38" s="20">
        <v>105.58890444879091</v>
      </c>
      <c r="AN38" s="20">
        <v>110.64418976787991</v>
      </c>
      <c r="AO38" s="20">
        <v>119.38028826696484</v>
      </c>
      <c r="AP38" s="20">
        <v>128.62799043655747</v>
      </c>
      <c r="AQ38" s="20">
        <v>138.7086217921985</v>
      </c>
      <c r="AR38" s="20">
        <v>149.29606005523033</v>
      </c>
      <c r="AS38" s="20">
        <v>160.60040861944185</v>
      </c>
      <c r="AT38" s="20">
        <v>173.62547558644829</v>
      </c>
    </row>
    <row r="39" spans="1:46" x14ac:dyDescent="0.35">
      <c r="A39" s="3"/>
      <c r="B39" s="43" t="s">
        <v>127</v>
      </c>
      <c r="C39" s="28"/>
      <c r="D39" s="20">
        <v>18.347999999999999</v>
      </c>
      <c r="E39" s="20">
        <v>15.494999999999999</v>
      </c>
      <c r="F39" s="20">
        <v>11.330000000000002</v>
      </c>
      <c r="G39" s="20">
        <v>12.275</v>
      </c>
      <c r="H39" s="20">
        <v>11.029</v>
      </c>
      <c r="I39" s="20">
        <v>11.89</v>
      </c>
      <c r="J39" s="20">
        <v>15.068</v>
      </c>
      <c r="K39" s="20">
        <v>15.225</v>
      </c>
      <c r="L39" s="20">
        <v>15.269000000000002</v>
      </c>
      <c r="M39" s="20">
        <v>13.47</v>
      </c>
      <c r="N39" s="20">
        <v>13.523</v>
      </c>
      <c r="O39" s="20">
        <v>13.589</v>
      </c>
      <c r="P39" s="20">
        <v>12.163</v>
      </c>
      <c r="Q39" s="20">
        <v>0</v>
      </c>
      <c r="R39" s="20">
        <v>0</v>
      </c>
      <c r="S39" s="20">
        <v>0</v>
      </c>
      <c r="T39" s="20">
        <v>0</v>
      </c>
      <c r="U39" s="20">
        <v>0</v>
      </c>
      <c r="V39" s="20">
        <v>42.954999999999998</v>
      </c>
      <c r="W39" s="20">
        <v>30.571999999999999</v>
      </c>
      <c r="X39" s="20">
        <v>33.56</v>
      </c>
      <c r="Y39" s="20">
        <v>38.003999999999998</v>
      </c>
      <c r="Z39" s="20">
        <v>38.563000000000002</v>
      </c>
      <c r="AA39" s="20">
        <v>39.210999999999999</v>
      </c>
      <c r="AB39" s="20">
        <v>61.646999999999998</v>
      </c>
      <c r="AC39" s="20">
        <v>102.843</v>
      </c>
      <c r="AD39" s="20">
        <v>39.518999999999998</v>
      </c>
      <c r="AE39" s="20">
        <v>48.838000000000001</v>
      </c>
      <c r="AF39" s="20">
        <v>82.995000000000005</v>
      </c>
      <c r="AG39" s="20">
        <v>52.543999999999997</v>
      </c>
      <c r="AH39" s="20">
        <v>67.158000000000001</v>
      </c>
      <c r="AI39" s="20">
        <v>59.664999999999999</v>
      </c>
      <c r="AJ39" s="20">
        <v>167.87899999999999</v>
      </c>
      <c r="AK39" s="20">
        <v>115.99128461392351</v>
      </c>
      <c r="AL39" s="20">
        <v>97.571472005348483</v>
      </c>
      <c r="AM39" s="20">
        <v>95.17927303883377</v>
      </c>
      <c r="AN39" s="20">
        <v>100.49616192232467</v>
      </c>
      <c r="AO39" s="20">
        <v>109.20176543281316</v>
      </c>
      <c r="AP39" s="20">
        <v>118.35205910894874</v>
      </c>
      <c r="AQ39" s="20">
        <v>128.35027361567307</v>
      </c>
      <c r="AR39" s="20">
        <v>138.89216868498349</v>
      </c>
      <c r="AS39" s="20">
        <v>150.19798621659618</v>
      </c>
      <c r="AT39" s="20">
        <v>163.18093478800026</v>
      </c>
    </row>
    <row r="40" spans="1:46" x14ac:dyDescent="0.35">
      <c r="A40" s="3"/>
      <c r="B40" s="43" t="s">
        <v>128</v>
      </c>
      <c r="C40" s="28"/>
      <c r="D40" s="20">
        <v>3.7839999999999998</v>
      </c>
      <c r="E40" s="20">
        <v>4.8940000000000001</v>
      </c>
      <c r="F40" s="20">
        <v>7.24</v>
      </c>
      <c r="G40" s="20">
        <v>10.577999999999999</v>
      </c>
      <c r="H40" s="20">
        <v>14.448</v>
      </c>
      <c r="I40" s="20">
        <v>19.712</v>
      </c>
      <c r="J40" s="20">
        <v>21.56</v>
      </c>
      <c r="K40" s="20">
        <v>21.422999999999998</v>
      </c>
      <c r="L40" s="20">
        <v>0</v>
      </c>
      <c r="M40" s="20">
        <v>0</v>
      </c>
      <c r="N40" s="20">
        <v>0</v>
      </c>
      <c r="O40" s="20">
        <v>0</v>
      </c>
      <c r="P40" s="20">
        <v>0</v>
      </c>
      <c r="Q40" s="20">
        <v>0</v>
      </c>
      <c r="R40" s="20">
        <v>0</v>
      </c>
      <c r="S40" s="20">
        <v>0</v>
      </c>
      <c r="T40" s="20">
        <v>0</v>
      </c>
      <c r="U40" s="20">
        <v>0</v>
      </c>
      <c r="V40" s="20">
        <v>12.272</v>
      </c>
      <c r="W40" s="20">
        <v>11.898999999999999</v>
      </c>
      <c r="X40" s="20">
        <v>14.843</v>
      </c>
      <c r="Y40" s="20">
        <v>16.524999999999999</v>
      </c>
      <c r="Z40" s="20">
        <v>15.172000000000001</v>
      </c>
      <c r="AA40" s="20">
        <v>11.638</v>
      </c>
      <c r="AB40" s="20">
        <v>11.99</v>
      </c>
      <c r="AC40" s="20">
        <v>12.356</v>
      </c>
      <c r="AD40" s="20">
        <v>12.112</v>
      </c>
      <c r="AE40" s="20">
        <v>9.1820000000000004</v>
      </c>
      <c r="AF40" s="20">
        <v>7.6580000000000004</v>
      </c>
      <c r="AG40" s="20">
        <v>8.1989999999999998</v>
      </c>
      <c r="AH40" s="20">
        <v>9.2569999999999997</v>
      </c>
      <c r="AI40" s="20">
        <v>11.116</v>
      </c>
      <c r="AJ40" s="20">
        <v>13.747</v>
      </c>
      <c r="AK40" s="20">
        <v>13.354042483536256</v>
      </c>
      <c r="AL40" s="20">
        <v>11.268772926577473</v>
      </c>
      <c r="AM40" s="20">
        <v>10.361925640347977</v>
      </c>
      <c r="AN40" s="20">
        <v>10.099141410797433</v>
      </c>
      <c r="AO40" s="20">
        <v>10.127613731585978</v>
      </c>
      <c r="AP40" s="20">
        <v>10.223130239494703</v>
      </c>
      <c r="AQ40" s="20">
        <v>10.304083122392148</v>
      </c>
      <c r="AR40" s="20">
        <v>10.348602069480677</v>
      </c>
      <c r="AS40" s="20">
        <v>10.346510208085304</v>
      </c>
      <c r="AT40" s="20">
        <v>10.387942229763972</v>
      </c>
    </row>
    <row r="41" spans="1:46" x14ac:dyDescent="0.35">
      <c r="A41" s="3"/>
      <c r="B41" s="43" t="s">
        <v>129</v>
      </c>
      <c r="C41" s="28"/>
      <c r="D41" s="20">
        <v>2.0380000000000038</v>
      </c>
      <c r="E41" s="20">
        <v>0.9009999999999998</v>
      </c>
      <c r="F41" s="20">
        <v>0.87600000000000122</v>
      </c>
      <c r="G41" s="20">
        <v>0.86199999999999832</v>
      </c>
      <c r="H41" s="20">
        <v>1.1379999999999981</v>
      </c>
      <c r="I41" s="20">
        <v>0.61600000000000321</v>
      </c>
      <c r="J41" s="20">
        <v>0.71000000000000085</v>
      </c>
      <c r="K41" s="20">
        <v>0.59600000000000364</v>
      </c>
      <c r="L41" s="20">
        <v>24.157999999999998</v>
      </c>
      <c r="M41" s="20">
        <v>29.798000000000002</v>
      </c>
      <c r="N41" s="20">
        <v>25.456999999999997</v>
      </c>
      <c r="O41" s="20">
        <v>23.701999999999998</v>
      </c>
      <c r="P41" s="20">
        <v>14.744</v>
      </c>
      <c r="Q41" s="20">
        <v>43.689</v>
      </c>
      <c r="R41" s="20">
        <v>45.320999999999998</v>
      </c>
      <c r="S41" s="20">
        <v>37.171999999999997</v>
      </c>
      <c r="T41" s="20">
        <v>42.223999999999997</v>
      </c>
      <c r="U41" s="20">
        <v>59.295000000000002</v>
      </c>
      <c r="V41" s="20">
        <v>1.8000000000000682E-2</v>
      </c>
      <c r="W41" s="20">
        <v>1.4000000000002899E-2</v>
      </c>
      <c r="X41" s="20">
        <v>1.8999999999991246E-2</v>
      </c>
      <c r="Y41" s="20">
        <v>1.9000000000005457E-2</v>
      </c>
      <c r="Z41" s="20">
        <v>1.8999999999998352E-2</v>
      </c>
      <c r="AA41" s="20">
        <v>2.5000000000005684E-2</v>
      </c>
      <c r="AB41" s="20">
        <v>2.7000000000001023E-2</v>
      </c>
      <c r="AC41" s="20">
        <v>3.0000000000001137E-2</v>
      </c>
      <c r="AD41" s="20">
        <v>2.5999999999996248E-2</v>
      </c>
      <c r="AE41" s="20">
        <v>1.5999999999998238E-2</v>
      </c>
      <c r="AF41" s="20">
        <v>1.2999999999991019E-2</v>
      </c>
      <c r="AG41" s="20">
        <v>2.4000000000008015E-2</v>
      </c>
      <c r="AH41" s="20">
        <v>1.5999999999991132E-2</v>
      </c>
      <c r="AI41" s="20">
        <v>1.099999999999568E-2</v>
      </c>
      <c r="AJ41" s="20">
        <v>5.6000000000011596E-2</v>
      </c>
      <c r="AK41" s="20">
        <v>5.5209088628867198E-2</v>
      </c>
      <c r="AL41" s="20">
        <v>4.8960128139136749E-2</v>
      </c>
      <c r="AM41" s="20">
        <v>4.7705769609161619E-2</v>
      </c>
      <c r="AN41" s="20">
        <v>4.888643475780774E-2</v>
      </c>
      <c r="AO41" s="20">
        <v>5.0909102565693809E-2</v>
      </c>
      <c r="AP41" s="20">
        <v>5.2801088114037498E-2</v>
      </c>
      <c r="AQ41" s="20">
        <v>5.4265054133292745E-2</v>
      </c>
      <c r="AR41" s="20">
        <v>5.5289300766166782E-2</v>
      </c>
      <c r="AS41" s="20">
        <v>5.591219476037379E-2</v>
      </c>
      <c r="AT41" s="20">
        <v>5.6598568684055328E-2</v>
      </c>
    </row>
    <row r="42" spans="1:46" x14ac:dyDescent="0.35">
      <c r="A42" s="3"/>
      <c r="B42" s="31" t="s">
        <v>130</v>
      </c>
      <c r="C42" s="28"/>
      <c r="D42" s="20">
        <v>28.920999999999609</v>
      </c>
      <c r="E42" s="20">
        <v>31.607000000000362</v>
      </c>
      <c r="F42" s="20">
        <v>38.391000000000048</v>
      </c>
      <c r="G42" s="20">
        <v>37.997999999999848</v>
      </c>
      <c r="H42" s="20">
        <v>31.82199999999953</v>
      </c>
      <c r="I42" s="20">
        <v>29.454000000000136</v>
      </c>
      <c r="J42" s="20">
        <v>23.774000000000505</v>
      </c>
      <c r="K42" s="20">
        <v>23.164999999999765</v>
      </c>
      <c r="L42" s="20">
        <v>24.39400000000014</v>
      </c>
      <c r="M42" s="20">
        <v>24.683000000000447</v>
      </c>
      <c r="N42" s="20">
        <v>23.583999999999911</v>
      </c>
      <c r="O42" s="20">
        <v>20.640999999999366</v>
      </c>
      <c r="P42" s="20">
        <v>16.57399999999971</v>
      </c>
      <c r="Q42" s="20">
        <v>22.167999999999715</v>
      </c>
      <c r="R42" s="20">
        <v>23.493000000000023</v>
      </c>
      <c r="S42" s="20">
        <v>23.591999999999388</v>
      </c>
      <c r="T42" s="20">
        <v>24.957999999999451</v>
      </c>
      <c r="U42" s="20">
        <v>27.209999999999937</v>
      </c>
      <c r="V42" s="20">
        <v>61.879999999999775</v>
      </c>
      <c r="W42" s="20">
        <v>68.407000000000508</v>
      </c>
      <c r="X42" s="20">
        <v>64.411000000000087</v>
      </c>
      <c r="Y42" s="20">
        <v>66.648999999999205</v>
      </c>
      <c r="Z42" s="20">
        <v>66.707000000000477</v>
      </c>
      <c r="AA42" s="20">
        <v>62.385000000000581</v>
      </c>
      <c r="AB42" s="20">
        <v>63.534000000000091</v>
      </c>
      <c r="AC42" s="20">
        <v>58.664000000000371</v>
      </c>
      <c r="AD42" s="20">
        <v>55.608000000000899</v>
      </c>
      <c r="AE42" s="20">
        <v>55.220000000001335</v>
      </c>
      <c r="AF42" s="20">
        <v>49.637000000000342</v>
      </c>
      <c r="AG42" s="20">
        <v>50.615999999999808</v>
      </c>
      <c r="AH42" s="20">
        <v>54.307999999999581</v>
      </c>
      <c r="AI42" s="20">
        <v>57.107000000000113</v>
      </c>
      <c r="AJ42" s="20">
        <v>57.361999999999995</v>
      </c>
      <c r="AK42" s="20">
        <v>75.647148882184297</v>
      </c>
      <c r="AL42" s="20">
        <v>88.5684271137726</v>
      </c>
      <c r="AM42" s="20">
        <v>95.13325196197286</v>
      </c>
      <c r="AN42" s="20">
        <v>97.321417866400253</v>
      </c>
      <c r="AO42" s="20">
        <v>95.875984286384323</v>
      </c>
      <c r="AP42" s="20">
        <v>92.948329160842121</v>
      </c>
      <c r="AQ42" s="20">
        <v>89.949975773635359</v>
      </c>
      <c r="AR42" s="20">
        <v>88.81406375851833</v>
      </c>
      <c r="AS42" s="20">
        <v>87.936658714104126</v>
      </c>
      <c r="AT42" s="20">
        <v>88.059034848484416</v>
      </c>
    </row>
    <row r="43" spans="1:46" ht="15" thickBot="1" x14ac:dyDescent="0.4">
      <c r="A43" s="3"/>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row>
    <row r="44" spans="1:4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row>
  </sheetData>
  <hyperlinks>
    <hyperlink ref="A1" location="TOC!A1" display="TOC" xr:uid="{1B6EF5E3-6E86-4D45-B7FE-4D6A150C03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8F9-58D9-4C35-9C24-04007363B9DD}">
  <dimension ref="A1:AT17"/>
  <sheetViews>
    <sheetView workbookViewId="0">
      <pane xSplit="3" topLeftCell="D1" activePane="topRight" state="frozen"/>
      <selection pane="topRight" activeCell="B25" sqref="B25"/>
    </sheetView>
  </sheetViews>
  <sheetFormatPr defaultRowHeight="14.5" x14ac:dyDescent="0.35"/>
  <cols>
    <col min="2" max="2" width="52.08984375" customWidth="1"/>
    <col min="3" max="3" width="16" bestFit="1" customWidth="1"/>
    <col min="4" max="34" width="11.6328125" customWidth="1"/>
    <col min="35" max="45" width="11.81640625"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A2" s="3"/>
      <c r="B2" s="12" t="s">
        <v>245</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33" t="s">
        <v>131</v>
      </c>
      <c r="C5" s="41"/>
      <c r="D5" s="22">
        <v>834.74599999999998</v>
      </c>
      <c r="E5" s="22">
        <v>697.89499999999998</v>
      </c>
      <c r="F5" s="22">
        <v>592.14499999999998</v>
      </c>
      <c r="G5" s="22">
        <v>783.96299999999997</v>
      </c>
      <c r="H5" s="22">
        <v>467.53199999999998</v>
      </c>
      <c r="I5" s="22">
        <v>422.226</v>
      </c>
      <c r="J5" s="22">
        <v>554.98800000000006</v>
      </c>
      <c r="K5" s="22">
        <v>529.78599999999994</v>
      </c>
      <c r="L5" s="22">
        <v>879.85299999999995</v>
      </c>
      <c r="M5" s="22">
        <v>1401.2860000000001</v>
      </c>
      <c r="N5" s="22">
        <v>1233.895</v>
      </c>
      <c r="O5" s="22">
        <v>1068.8150000000001</v>
      </c>
      <c r="P5" s="22">
        <v>456.61900000000003</v>
      </c>
      <c r="Q5" s="22">
        <v>807.77</v>
      </c>
      <c r="R5" s="22">
        <v>642.45699999999999</v>
      </c>
      <c r="S5" s="22">
        <v>1083.4280000000001</v>
      </c>
      <c r="T5" s="22">
        <v>648.12699999999995</v>
      </c>
      <c r="U5" s="22">
        <v>518.53800000000001</v>
      </c>
      <c r="V5" s="22">
        <v>647.57100000000003</v>
      </c>
      <c r="W5" s="22">
        <v>474.66500000000002</v>
      </c>
      <c r="X5" s="22">
        <v>631.79999999999995</v>
      </c>
      <c r="Y5" s="22">
        <v>542.80600000000004</v>
      </c>
      <c r="Z5" s="22">
        <v>518.58900000000006</v>
      </c>
      <c r="AA5" s="22">
        <v>697.62900000000002</v>
      </c>
      <c r="AB5" s="22">
        <v>665.46600000000001</v>
      </c>
      <c r="AC5" s="22">
        <v>531.76599999999996</v>
      </c>
      <c r="AD5" s="22">
        <v>598.26099999999997</v>
      </c>
      <c r="AE5" s="22">
        <v>621.94200000000001</v>
      </c>
      <c r="AF5" s="22">
        <v>795.346</v>
      </c>
      <c r="AG5" s="22">
        <v>1409.5409999999999</v>
      </c>
      <c r="AH5" s="22">
        <v>2220.8560000000002</v>
      </c>
      <c r="AI5" s="22">
        <v>1309.788</v>
      </c>
      <c r="AJ5" s="22">
        <v>562.08399999999995</v>
      </c>
      <c r="AK5" s="22">
        <v>715.27710512598344</v>
      </c>
      <c r="AL5" s="22">
        <v>317.53891992110459</v>
      </c>
      <c r="AM5" s="22">
        <v>380.72298203818923</v>
      </c>
      <c r="AN5" s="22">
        <v>544.59263878623585</v>
      </c>
      <c r="AO5" s="22">
        <v>629.5778608674334</v>
      </c>
      <c r="AP5" s="22">
        <v>608.52422943199065</v>
      </c>
      <c r="AQ5" s="22">
        <v>428.58002021233068</v>
      </c>
      <c r="AR5" s="22">
        <v>404.89414735211437</v>
      </c>
      <c r="AS5" s="22">
        <v>405.142464501728</v>
      </c>
      <c r="AT5" s="22">
        <v>410.76397837347923</v>
      </c>
    </row>
    <row r="6" spans="1:46" x14ac:dyDescent="0.35">
      <c r="A6" s="3"/>
      <c r="B6" s="16"/>
      <c r="C6" s="17"/>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row>
    <row r="7" spans="1:46" x14ac:dyDescent="0.35">
      <c r="A7" s="3"/>
      <c r="B7" s="18" t="s">
        <v>132</v>
      </c>
      <c r="C7" s="28"/>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0.13400000000000001</v>
      </c>
      <c r="AD7" s="22">
        <v>106.77800000000001</v>
      </c>
      <c r="AE7" s="22">
        <v>239.792</v>
      </c>
      <c r="AF7" s="22">
        <v>145.256</v>
      </c>
      <c r="AG7" s="22">
        <v>96.201999999999998</v>
      </c>
      <c r="AH7" s="22">
        <v>421.096</v>
      </c>
      <c r="AI7" s="22">
        <v>141.33600000000001</v>
      </c>
      <c r="AJ7" s="22">
        <v>0.73199999999999998</v>
      </c>
      <c r="AK7" s="22">
        <v>0.73199999999999998</v>
      </c>
      <c r="AL7" s="22">
        <v>5.184539740917395</v>
      </c>
      <c r="AM7" s="22">
        <v>54.109436966591197</v>
      </c>
      <c r="AN7" s="22">
        <v>159.12377844438006</v>
      </c>
      <c r="AO7" s="22">
        <v>274.09008489114757</v>
      </c>
      <c r="AP7" s="22">
        <v>277.49294827206882</v>
      </c>
      <c r="AQ7" s="22">
        <v>117.41051360768077</v>
      </c>
      <c r="AR7" s="22">
        <v>89.284842028451578</v>
      </c>
      <c r="AS7" s="22">
        <v>96.181088394274838</v>
      </c>
      <c r="AT7" s="22">
        <v>100.61300843014757</v>
      </c>
    </row>
    <row r="8" spans="1:46" x14ac:dyDescent="0.35">
      <c r="A8" s="3"/>
      <c r="B8" s="18" t="s">
        <v>133</v>
      </c>
      <c r="C8" s="28"/>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291.74799999999999</v>
      </c>
      <c r="AD8" s="22">
        <v>265.99</v>
      </c>
      <c r="AE8" s="22">
        <v>217.96199999999999</v>
      </c>
      <c r="AF8" s="22">
        <v>146.69</v>
      </c>
      <c r="AG8" s="22">
        <v>124.416</v>
      </c>
      <c r="AH8" s="22">
        <v>31.413</v>
      </c>
      <c r="AI8" s="22">
        <v>8.1549999999999994</v>
      </c>
      <c r="AJ8" s="22">
        <v>2.194</v>
      </c>
      <c r="AK8" s="22">
        <v>52.596002610925908</v>
      </c>
      <c r="AL8" s="22">
        <v>106.98602048403605</v>
      </c>
      <c r="AM8" s="22">
        <v>118.97121385127718</v>
      </c>
      <c r="AN8" s="22">
        <v>176.40713764660302</v>
      </c>
      <c r="AO8" s="22">
        <v>145.57073349577371</v>
      </c>
      <c r="AP8" s="22">
        <v>120.29768290144511</v>
      </c>
      <c r="AQ8" s="22">
        <v>100.02510418845287</v>
      </c>
      <c r="AR8" s="22">
        <v>103.43434795472142</v>
      </c>
      <c r="AS8" s="22">
        <v>96.602226818704366</v>
      </c>
      <c r="AT8" s="22">
        <v>96.343019911503845</v>
      </c>
    </row>
    <row r="9" spans="1:46" x14ac:dyDescent="0.35">
      <c r="A9" s="3"/>
      <c r="B9" s="18" t="s">
        <v>134</v>
      </c>
      <c r="C9" s="28"/>
      <c r="D9" s="22">
        <v>0</v>
      </c>
      <c r="E9" s="22">
        <v>0</v>
      </c>
      <c r="F9" s="22">
        <v>0</v>
      </c>
      <c r="G9" s="22">
        <v>0</v>
      </c>
      <c r="H9" s="22">
        <v>0</v>
      </c>
      <c r="I9" s="22">
        <v>0</v>
      </c>
      <c r="J9" s="22">
        <v>0</v>
      </c>
      <c r="K9" s="22">
        <v>0</v>
      </c>
      <c r="L9" s="22">
        <v>0</v>
      </c>
      <c r="M9" s="22">
        <v>0</v>
      </c>
      <c r="N9" s="22">
        <v>0</v>
      </c>
      <c r="O9" s="22">
        <v>0</v>
      </c>
      <c r="P9" s="22">
        <v>5.0000000000000001E-3</v>
      </c>
      <c r="Q9" s="22">
        <v>16.808</v>
      </c>
      <c r="R9" s="22">
        <v>12.420999999999999</v>
      </c>
      <c r="S9" s="22">
        <v>139.738</v>
      </c>
      <c r="T9" s="22">
        <v>133.31800000000001</v>
      </c>
      <c r="U9" s="22">
        <v>1.0129999999999999</v>
      </c>
      <c r="V9" s="22">
        <v>0.42499999999999999</v>
      </c>
      <c r="W9" s="22">
        <v>0.84699999999999998</v>
      </c>
      <c r="X9" s="22">
        <v>0.112</v>
      </c>
      <c r="Y9" s="22">
        <v>2E-3</v>
      </c>
      <c r="Z9" s="22">
        <v>-2E-3</v>
      </c>
      <c r="AA9" s="22">
        <v>0</v>
      </c>
      <c r="AB9" s="22">
        <v>0</v>
      </c>
      <c r="AC9" s="22">
        <v>0</v>
      </c>
      <c r="AD9" s="22">
        <v>-1E-3</v>
      </c>
      <c r="AE9" s="22">
        <v>-2E-3</v>
      </c>
      <c r="AF9" s="22">
        <v>0</v>
      </c>
      <c r="AG9" s="22">
        <v>0</v>
      </c>
      <c r="AH9" s="22">
        <v>0</v>
      </c>
      <c r="AI9" s="22">
        <v>0</v>
      </c>
      <c r="AJ9" s="22">
        <v>0</v>
      </c>
      <c r="AK9" s="22">
        <v>0</v>
      </c>
      <c r="AL9" s="22">
        <v>0</v>
      </c>
      <c r="AM9" s="22">
        <v>0</v>
      </c>
      <c r="AN9" s="22">
        <v>0</v>
      </c>
      <c r="AO9" s="22">
        <v>0</v>
      </c>
      <c r="AP9" s="22">
        <v>0</v>
      </c>
      <c r="AQ9" s="22">
        <v>0</v>
      </c>
      <c r="AR9" s="22">
        <v>0</v>
      </c>
      <c r="AS9" s="22">
        <v>0</v>
      </c>
      <c r="AT9" s="22">
        <v>0</v>
      </c>
    </row>
    <row r="10" spans="1:46" x14ac:dyDescent="0.35">
      <c r="A10" s="3"/>
      <c r="B10" s="18" t="s">
        <v>135</v>
      </c>
      <c r="C10" s="28"/>
      <c r="D10" s="22">
        <v>0</v>
      </c>
      <c r="E10" s="22">
        <v>0</v>
      </c>
      <c r="F10" s="22">
        <v>0</v>
      </c>
      <c r="G10" s="22">
        <v>0</v>
      </c>
      <c r="H10" s="22">
        <v>0</v>
      </c>
      <c r="I10" s="22">
        <v>0</v>
      </c>
      <c r="J10" s="22">
        <v>0</v>
      </c>
      <c r="K10" s="22">
        <v>0</v>
      </c>
      <c r="L10" s="22">
        <v>150.22300000000001</v>
      </c>
      <c r="M10" s="22">
        <v>480.96499999999997</v>
      </c>
      <c r="N10" s="22">
        <v>306.89999999999998</v>
      </c>
      <c r="O10" s="22">
        <v>163.93199999999999</v>
      </c>
      <c r="P10" s="22">
        <v>19.558</v>
      </c>
      <c r="Q10" s="22">
        <v>52.732999999999997</v>
      </c>
      <c r="R10" s="22">
        <v>154.715</v>
      </c>
      <c r="S10" s="22">
        <v>253.06</v>
      </c>
      <c r="T10" s="22">
        <v>29.190999999999999</v>
      </c>
      <c r="U10" s="22">
        <v>1.2E-2</v>
      </c>
      <c r="V10" s="22">
        <v>5.2999999999999999E-2</v>
      </c>
      <c r="W10" s="22">
        <v>8.6999999999999994E-2</v>
      </c>
      <c r="X10" s="22">
        <v>7.5999999999999998E-2</v>
      </c>
      <c r="Y10" s="22">
        <v>0.03</v>
      </c>
      <c r="Z10" s="22">
        <v>1E-3</v>
      </c>
      <c r="AA10" s="22">
        <v>0</v>
      </c>
      <c r="AB10" s="22">
        <v>0</v>
      </c>
      <c r="AC10" s="22">
        <v>5.0000000000000001E-3</v>
      </c>
      <c r="AD10" s="22">
        <v>52.945999999999998</v>
      </c>
      <c r="AE10" s="22">
        <v>1.8839999999999999</v>
      </c>
      <c r="AF10" s="22">
        <v>-5.0000000000000001E-3</v>
      </c>
      <c r="AG10" s="22">
        <v>0</v>
      </c>
      <c r="AH10" s="22">
        <v>0.25700000000000001</v>
      </c>
      <c r="AI10" s="22">
        <v>3.4000000000000002E-2</v>
      </c>
      <c r="AJ10" s="22">
        <v>3.4000000000000002E-2</v>
      </c>
      <c r="AK10" s="22">
        <v>1.2311394675823264</v>
      </c>
      <c r="AL10" s="22">
        <v>4.1364361783383394</v>
      </c>
      <c r="AM10" s="22">
        <v>5.9481645804054475</v>
      </c>
      <c r="AN10" s="22">
        <v>6.7024300987724041</v>
      </c>
      <c r="AO10" s="22">
        <v>6.577607243684616</v>
      </c>
      <c r="AP10" s="22">
        <v>6.2109342251422222</v>
      </c>
      <c r="AQ10" s="22">
        <v>6.496598370249866</v>
      </c>
      <c r="AR10" s="22">
        <v>6.6956175834508462</v>
      </c>
      <c r="AS10" s="22">
        <v>6.9341820561972698</v>
      </c>
      <c r="AT10" s="22">
        <v>6.7048594778312109</v>
      </c>
    </row>
    <row r="11" spans="1:46" x14ac:dyDescent="0.35">
      <c r="A11" s="3"/>
      <c r="B11" s="18" t="s">
        <v>136</v>
      </c>
      <c r="C11" s="28"/>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8.0000000000000002E-3</v>
      </c>
      <c r="AD11" s="22">
        <v>0.12</v>
      </c>
      <c r="AE11" s="22">
        <v>8.9999999999999993E-3</v>
      </c>
      <c r="AF11" s="22">
        <v>1.679</v>
      </c>
      <c r="AG11" s="22">
        <v>2.2879999999999998</v>
      </c>
      <c r="AH11" s="22">
        <v>1.913</v>
      </c>
      <c r="AI11" s="22">
        <v>9.1029999999999998</v>
      </c>
      <c r="AJ11" s="22">
        <v>0.88600000000000001</v>
      </c>
      <c r="AK11" s="22">
        <v>4.691681</v>
      </c>
      <c r="AL11" s="22">
        <v>0</v>
      </c>
      <c r="AM11" s="22">
        <v>0</v>
      </c>
      <c r="AN11" s="22">
        <v>0</v>
      </c>
      <c r="AO11" s="22">
        <v>0</v>
      </c>
      <c r="AP11" s="22">
        <v>0</v>
      </c>
      <c r="AQ11" s="22">
        <v>0</v>
      </c>
      <c r="AR11" s="22">
        <v>0</v>
      </c>
      <c r="AS11" s="22">
        <v>0</v>
      </c>
      <c r="AT11" s="22">
        <v>0</v>
      </c>
    </row>
    <row r="12" spans="1:46" x14ac:dyDescent="0.35">
      <c r="A12" s="3"/>
      <c r="B12" s="18" t="s">
        <v>137</v>
      </c>
      <c r="C12" s="28"/>
      <c r="D12" s="22">
        <v>168.149</v>
      </c>
      <c r="E12" s="22">
        <v>161.048</v>
      </c>
      <c r="F12" s="22">
        <v>157.71899999999999</v>
      </c>
      <c r="G12" s="22">
        <v>157.78899999999999</v>
      </c>
      <c r="H12" s="22">
        <v>163.08799999999999</v>
      </c>
      <c r="I12" s="22">
        <v>157.48500000000001</v>
      </c>
      <c r="J12" s="22">
        <v>153.08099999999999</v>
      </c>
      <c r="K12" s="22">
        <v>151.94200000000001</v>
      </c>
      <c r="L12" s="22">
        <v>115.61499999999999</v>
      </c>
      <c r="M12" s="22">
        <v>106.38200000000001</v>
      </c>
      <c r="N12" s="22">
        <v>101.461</v>
      </c>
      <c r="O12" s="22">
        <v>110.786</v>
      </c>
      <c r="P12" s="22">
        <v>108.13800000000001</v>
      </c>
      <c r="Q12" s="22">
        <v>111.10299999999999</v>
      </c>
      <c r="R12" s="22">
        <v>121.02</v>
      </c>
      <c r="S12" s="22">
        <v>142.63399999999999</v>
      </c>
      <c r="T12" s="22">
        <v>158.71</v>
      </c>
      <c r="U12" s="22">
        <v>165.81299999999999</v>
      </c>
      <c r="V12" s="22">
        <v>163.06</v>
      </c>
      <c r="W12" s="22">
        <v>152.173</v>
      </c>
      <c r="X12" s="22">
        <v>152.43299999999999</v>
      </c>
      <c r="Y12" s="22">
        <v>172.65199999999999</v>
      </c>
      <c r="Z12" s="22">
        <v>174.57499999999999</v>
      </c>
      <c r="AA12" s="22">
        <v>170.91300000000001</v>
      </c>
      <c r="AB12" s="22">
        <v>172.387</v>
      </c>
      <c r="AC12" s="22">
        <v>167.096</v>
      </c>
      <c r="AD12" s="22">
        <v>162.005</v>
      </c>
      <c r="AE12" s="22">
        <v>153.012</v>
      </c>
      <c r="AF12" s="22">
        <v>158.22499999999999</v>
      </c>
      <c r="AG12" s="22">
        <v>148.404</v>
      </c>
      <c r="AH12" s="22">
        <v>148.90299999999999</v>
      </c>
      <c r="AI12" s="22">
        <v>131.00299999999999</v>
      </c>
      <c r="AJ12" s="22">
        <v>124.024</v>
      </c>
      <c r="AK12" s="22">
        <v>127.89524072685627</v>
      </c>
      <c r="AL12" s="22">
        <v>128.97810839875928</v>
      </c>
      <c r="AM12" s="22">
        <v>130.74450865892186</v>
      </c>
      <c r="AN12" s="22">
        <v>132.16846763043915</v>
      </c>
      <c r="AO12" s="22">
        <v>132.73524269285866</v>
      </c>
      <c r="AP12" s="22">
        <v>133.91818205178001</v>
      </c>
      <c r="AQ12" s="22">
        <v>134.04376330810544</v>
      </c>
      <c r="AR12" s="22">
        <v>134.87510136436885</v>
      </c>
      <c r="AS12" s="22">
        <v>134.82071351904551</v>
      </c>
      <c r="AT12" s="22">
        <v>136.49891292984017</v>
      </c>
    </row>
    <row r="13" spans="1:46" x14ac:dyDescent="0.35">
      <c r="A13" s="3"/>
      <c r="B13" s="18" t="s">
        <v>138</v>
      </c>
      <c r="C13" s="28"/>
      <c r="D13" s="22">
        <v>0</v>
      </c>
      <c r="E13" s="22">
        <v>0</v>
      </c>
      <c r="F13" s="22">
        <v>0</v>
      </c>
      <c r="G13" s="22">
        <v>0</v>
      </c>
      <c r="H13" s="22">
        <v>0</v>
      </c>
      <c r="I13" s="22">
        <v>0</v>
      </c>
      <c r="J13" s="22">
        <v>0</v>
      </c>
      <c r="K13" s="22">
        <v>0</v>
      </c>
      <c r="L13" s="22">
        <v>197.816</v>
      </c>
      <c r="M13" s="22">
        <v>430.21100000000001</v>
      </c>
      <c r="N13" s="22">
        <v>442.37200000000001</v>
      </c>
      <c r="O13" s="22">
        <v>495.97399999999999</v>
      </c>
      <c r="P13" s="22">
        <v>62.533000000000001</v>
      </c>
      <c r="Q13" s="22">
        <v>227.827</v>
      </c>
      <c r="R13" s="22">
        <v>14.000999999999999</v>
      </c>
      <c r="S13" s="22">
        <v>204.316</v>
      </c>
      <c r="T13" s="22">
        <v>0.45500000000000002</v>
      </c>
      <c r="U13" s="22">
        <v>27.582000000000001</v>
      </c>
      <c r="V13" s="22">
        <v>155.09800000000001</v>
      </c>
      <c r="W13" s="22">
        <v>4.7699999999999996</v>
      </c>
      <c r="X13" s="22">
        <v>159.93799999999999</v>
      </c>
      <c r="Y13" s="22">
        <v>60.271000000000001</v>
      </c>
      <c r="Z13" s="22">
        <v>24.940999999999999</v>
      </c>
      <c r="AA13" s="22">
        <v>225.53800000000001</v>
      </c>
      <c r="AB13" s="22">
        <v>483.16300000000001</v>
      </c>
      <c r="AC13" s="22">
        <v>72.677000000000007</v>
      </c>
      <c r="AD13" s="22">
        <v>4.9139999999999997</v>
      </c>
      <c r="AE13" s="22">
        <v>7.7910000000000004</v>
      </c>
      <c r="AF13" s="22">
        <v>58.136000000000003</v>
      </c>
      <c r="AG13" s="22">
        <v>32.417000000000002</v>
      </c>
      <c r="AH13" s="22">
        <v>1350.2529999999999</v>
      </c>
      <c r="AI13" s="22">
        <v>1018.953</v>
      </c>
      <c r="AJ13" s="22">
        <v>434.18700000000001</v>
      </c>
      <c r="AK13" s="22">
        <v>528.11670798728551</v>
      </c>
      <c r="AL13" s="22">
        <v>72.237370674609068</v>
      </c>
      <c r="AM13" s="22">
        <v>70.930732055067537</v>
      </c>
      <c r="AN13" s="22">
        <v>70.174257064806653</v>
      </c>
      <c r="AO13" s="22">
        <v>70.586879786767128</v>
      </c>
      <c r="AP13" s="22">
        <v>70.586879786767128</v>
      </c>
      <c r="AQ13" s="22">
        <v>70.586879786767128</v>
      </c>
      <c r="AR13" s="22">
        <v>70.586879786767128</v>
      </c>
      <c r="AS13" s="22">
        <v>70.586879786767128</v>
      </c>
      <c r="AT13" s="22">
        <v>70.586879786767128</v>
      </c>
    </row>
    <row r="14" spans="1:46" x14ac:dyDescent="0.35">
      <c r="A14" s="3"/>
      <c r="B14" s="18" t="s">
        <v>139</v>
      </c>
      <c r="C14" s="28"/>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2">
        <v>0</v>
      </c>
      <c r="X14" s="22">
        <v>0</v>
      </c>
      <c r="Y14" s="22">
        <v>0</v>
      </c>
      <c r="Z14" s="22">
        <v>0</v>
      </c>
      <c r="AA14" s="22">
        <v>0</v>
      </c>
      <c r="AB14" s="22">
        <v>0</v>
      </c>
      <c r="AC14" s="22">
        <v>0</v>
      </c>
      <c r="AD14" s="22">
        <v>0</v>
      </c>
      <c r="AE14" s="22">
        <v>0</v>
      </c>
      <c r="AF14" s="22">
        <v>284.74700000000001</v>
      </c>
      <c r="AG14" s="22">
        <v>1005.871</v>
      </c>
      <c r="AH14" s="22">
        <v>267.01299999999998</v>
      </c>
      <c r="AI14" s="22">
        <v>1.1950000000000001</v>
      </c>
      <c r="AJ14" s="22">
        <v>1E-3</v>
      </c>
      <c r="AK14" s="22">
        <v>0</v>
      </c>
      <c r="AL14" s="22">
        <v>0</v>
      </c>
      <c r="AM14" s="22">
        <v>0</v>
      </c>
      <c r="AN14" s="22">
        <v>0</v>
      </c>
      <c r="AO14" s="22">
        <v>0</v>
      </c>
      <c r="AP14" s="22">
        <v>0</v>
      </c>
      <c r="AQ14" s="22">
        <v>0</v>
      </c>
      <c r="AR14" s="22">
        <v>0</v>
      </c>
      <c r="AS14" s="22">
        <v>0</v>
      </c>
      <c r="AT14" s="22">
        <v>0</v>
      </c>
    </row>
    <row r="15" spans="1:46" x14ac:dyDescent="0.35">
      <c r="A15" s="3"/>
      <c r="B15" s="18" t="s">
        <v>140</v>
      </c>
      <c r="C15" s="28"/>
      <c r="D15" s="22">
        <v>666.59699999999998</v>
      </c>
      <c r="E15" s="22">
        <v>536.84699999999998</v>
      </c>
      <c r="F15" s="22">
        <v>434.42599999999999</v>
      </c>
      <c r="G15" s="22">
        <v>626.17399999999998</v>
      </c>
      <c r="H15" s="22">
        <v>304.44399999999996</v>
      </c>
      <c r="I15" s="22">
        <v>264.74099999999999</v>
      </c>
      <c r="J15" s="22">
        <v>401.90700000000004</v>
      </c>
      <c r="K15" s="22">
        <v>377.84399999999994</v>
      </c>
      <c r="L15" s="22">
        <v>416.19899999999984</v>
      </c>
      <c r="M15" s="22">
        <v>383.72800000000007</v>
      </c>
      <c r="N15" s="22">
        <v>383.16199999999998</v>
      </c>
      <c r="O15" s="22">
        <v>298.12299999999999</v>
      </c>
      <c r="P15" s="22">
        <v>266.39</v>
      </c>
      <c r="Q15" s="22">
        <v>416.10700000000008</v>
      </c>
      <c r="R15" s="22">
        <v>352.721</v>
      </c>
      <c r="S15" s="22">
        <v>483.41800000000012</v>
      </c>
      <c r="T15" s="22">
        <v>459.7709999999999</v>
      </c>
      <c r="U15" s="22">
        <v>325.13100000000009</v>
      </c>
      <c r="V15" s="22">
        <v>329.36</v>
      </c>
      <c r="W15" s="22">
        <v>317.63500000000005</v>
      </c>
      <c r="X15" s="22">
        <v>319.35299999999995</v>
      </c>
      <c r="Y15" s="22">
        <v>309.85300000000007</v>
      </c>
      <c r="Z15" s="22">
        <v>319.07200000000012</v>
      </c>
      <c r="AA15" s="22">
        <v>301.178</v>
      </c>
      <c r="AB15" s="22">
        <v>9.9159999999999968</v>
      </c>
      <c r="AC15" s="22">
        <v>9.7999999999942133E-2</v>
      </c>
      <c r="AD15" s="22">
        <v>5.5079999999999405</v>
      </c>
      <c r="AE15" s="22">
        <v>1.4920000000000151</v>
      </c>
      <c r="AF15" s="22">
        <v>0.61800000000005184</v>
      </c>
      <c r="AG15" s="22">
        <v>-5.7000000000016371E-2</v>
      </c>
      <c r="AH15" s="22">
        <v>8.000000000208729E-3</v>
      </c>
      <c r="AI15" s="22">
        <v>8.9999999999508251E-3</v>
      </c>
      <c r="AJ15" s="22">
        <v>2.6000000000043655E-2</v>
      </c>
      <c r="AK15" s="22">
        <v>1.4333333333401069E-2</v>
      </c>
      <c r="AL15" s="22">
        <v>1.6444444444465182E-2</v>
      </c>
      <c r="AM15" s="22">
        <v>1.8925925925969967E-2</v>
      </c>
      <c r="AN15" s="22">
        <v>1.6567901234612072E-2</v>
      </c>
      <c r="AO15" s="22">
        <v>1.7312757201682408E-2</v>
      </c>
      <c r="AP15" s="22">
        <v>1.760219478742148E-2</v>
      </c>
      <c r="AQ15" s="22">
        <v>1.7160951074571985E-2</v>
      </c>
      <c r="AR15" s="22">
        <v>1.7358634354558627E-2</v>
      </c>
      <c r="AS15" s="22">
        <v>1.7373926738850697E-2</v>
      </c>
      <c r="AT15" s="22">
        <v>1.7297837389327105E-2</v>
      </c>
    </row>
    <row r="16" spans="1:46" ht="15" thickBot="1" x14ac:dyDescent="0.4">
      <c r="A16" s="3"/>
      <c r="B16" s="83"/>
      <c r="C16" s="27"/>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row>
    <row r="17" spans="1:46" x14ac:dyDescent="0.3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row>
  </sheetData>
  <hyperlinks>
    <hyperlink ref="A1" location="TOC!A1" display="TOC" xr:uid="{10713CFC-6C9F-4628-BECE-3443E1E6731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15236-717C-4329-8D56-AC8AED309B56}">
  <dimension ref="A1:AT49"/>
  <sheetViews>
    <sheetView workbookViewId="0">
      <pane xSplit="3" topLeftCell="D1" activePane="topRight" state="frozen"/>
      <selection pane="topRight" activeCell="B3" sqref="B3"/>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B2" s="12" t="s">
        <v>258</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44" t="s">
        <v>141</v>
      </c>
      <c r="C5" s="45"/>
      <c r="D5" s="20">
        <v>4946.9489999999996</v>
      </c>
      <c r="E5" s="20">
        <v>4832.6109999999999</v>
      </c>
      <c r="F5" s="20">
        <v>4883.0119999999997</v>
      </c>
      <c r="G5" s="20">
        <v>4987.2150000000001</v>
      </c>
      <c r="H5" s="20">
        <v>5080.9380000000001</v>
      </c>
      <c r="I5" s="20">
        <v>5241.3670000000002</v>
      </c>
      <c r="J5" s="20">
        <v>5341.165</v>
      </c>
      <c r="K5" s="20">
        <v>5839.1289999999999</v>
      </c>
      <c r="L5" s="20">
        <v>5669.11</v>
      </c>
      <c r="M5" s="20">
        <v>5928.16</v>
      </c>
      <c r="N5" s="20">
        <v>6472.4769999999999</v>
      </c>
      <c r="O5" s="20">
        <v>6521.2079999999996</v>
      </c>
      <c r="P5" s="20">
        <v>6259.7929999999997</v>
      </c>
      <c r="Q5" s="20">
        <v>6935.5640000000003</v>
      </c>
      <c r="R5" s="20">
        <v>7185.6469999999999</v>
      </c>
      <c r="S5" s="20">
        <v>7407.21</v>
      </c>
      <c r="T5" s="20">
        <v>8080.2820000000002</v>
      </c>
      <c r="U5" s="20">
        <v>9895.5319999999992</v>
      </c>
      <c r="V5" s="20">
        <v>9362.7890000000007</v>
      </c>
      <c r="W5" s="20">
        <v>8419.1419999999998</v>
      </c>
      <c r="X5" s="20">
        <v>9082.18</v>
      </c>
      <c r="Y5" s="20">
        <v>9319.6769999999997</v>
      </c>
      <c r="Z5" s="20">
        <v>12389.805</v>
      </c>
      <c r="AA5" s="20">
        <v>9754.5</v>
      </c>
      <c r="AB5" s="20">
        <v>12047.605</v>
      </c>
      <c r="AC5" s="20">
        <v>12816.628000000001</v>
      </c>
      <c r="AD5" s="20">
        <v>10562.075000000001</v>
      </c>
      <c r="AE5" s="20">
        <v>11943.745000000001</v>
      </c>
      <c r="AF5" s="20">
        <v>11668.251</v>
      </c>
      <c r="AG5" s="20">
        <v>13056.804</v>
      </c>
      <c r="AH5" s="20">
        <v>11961.491</v>
      </c>
      <c r="AI5" s="20">
        <v>15284.157999999999</v>
      </c>
      <c r="AJ5" s="20">
        <v>18009.580999999998</v>
      </c>
      <c r="AK5" s="20">
        <v>19792.420424771844</v>
      </c>
      <c r="AL5" s="20">
        <v>18998.616567905527</v>
      </c>
      <c r="AM5" s="20">
        <v>18454.134173468192</v>
      </c>
      <c r="AN5" s="20">
        <v>18130.323658317469</v>
      </c>
      <c r="AO5" s="20">
        <v>17938.718882920086</v>
      </c>
      <c r="AP5" s="20">
        <v>17806.574180265045</v>
      </c>
      <c r="AQ5" s="20">
        <v>17795.088916975754</v>
      </c>
      <c r="AR5" s="20">
        <v>17758.002724186514</v>
      </c>
      <c r="AS5" s="20">
        <v>17823.73383258258</v>
      </c>
      <c r="AT5" s="20">
        <v>17923.14594199961</v>
      </c>
    </row>
    <row r="6" spans="1:46" x14ac:dyDescent="0.35">
      <c r="A6" s="3"/>
      <c r="B6" s="46" t="s">
        <v>142</v>
      </c>
      <c r="C6" s="47"/>
      <c r="D6" s="20">
        <v>3159.107</v>
      </c>
      <c r="E6" s="20">
        <v>2972.5810000000001</v>
      </c>
      <c r="F6" s="20">
        <v>3103.4490000000001</v>
      </c>
      <c r="G6" s="20">
        <v>3097.6959999999999</v>
      </c>
      <c r="H6" s="20">
        <v>3058.66</v>
      </c>
      <c r="I6" s="20">
        <v>3004.9830000000002</v>
      </c>
      <c r="J6" s="20">
        <v>3001.5619999999999</v>
      </c>
      <c r="K6" s="20">
        <v>3287.4740000000002</v>
      </c>
      <c r="L6" s="20">
        <v>3074.1559999999999</v>
      </c>
      <c r="M6" s="20">
        <v>3333.2739999999999</v>
      </c>
      <c r="N6" s="20">
        <v>3745.1019999999999</v>
      </c>
      <c r="O6" s="20">
        <v>3648.23</v>
      </c>
      <c r="P6" s="20">
        <v>3562.5010000000002</v>
      </c>
      <c r="Q6" s="20">
        <v>4250.0519999999997</v>
      </c>
      <c r="R6" s="20">
        <v>4114.5540000000001</v>
      </c>
      <c r="S6" s="20">
        <v>4472.7430000000004</v>
      </c>
      <c r="T6" s="20">
        <v>4907.7619999999997</v>
      </c>
      <c r="U6" s="20">
        <v>5826.9719999999998</v>
      </c>
      <c r="V6" s="20">
        <v>4922.7160000000003</v>
      </c>
      <c r="W6" s="20">
        <v>4649.241</v>
      </c>
      <c r="X6" s="20">
        <v>5154.4620000000004</v>
      </c>
      <c r="Y6" s="20">
        <v>5210.9139999999998</v>
      </c>
      <c r="Z6" s="20">
        <v>6929.1</v>
      </c>
      <c r="AA6" s="20">
        <v>5568.4009999999998</v>
      </c>
      <c r="AB6" s="20">
        <v>7364.1360000000004</v>
      </c>
      <c r="AC6" s="20">
        <v>8031.8050000000003</v>
      </c>
      <c r="AD6" s="20">
        <v>5894.2920000000004</v>
      </c>
      <c r="AE6" s="20">
        <v>7149.8429999999998</v>
      </c>
      <c r="AF6" s="20">
        <v>7204.42</v>
      </c>
      <c r="AG6" s="20">
        <v>7848.9459999999999</v>
      </c>
      <c r="AH6" s="20">
        <v>7335.1279999999997</v>
      </c>
      <c r="AI6" s="20">
        <v>9267.8700000000008</v>
      </c>
      <c r="AJ6" s="20">
        <v>11022.062</v>
      </c>
      <c r="AK6" s="20">
        <v>12928.494587832603</v>
      </c>
      <c r="AL6" s="20">
        <v>13045.503872208013</v>
      </c>
      <c r="AM6" s="20">
        <v>12830.552802686916</v>
      </c>
      <c r="AN6" s="20">
        <v>12556.062867540337</v>
      </c>
      <c r="AO6" s="20">
        <v>12253.454799329158</v>
      </c>
      <c r="AP6" s="20">
        <v>11987.089664430929</v>
      </c>
      <c r="AQ6" s="20">
        <v>11874.063789958756</v>
      </c>
      <c r="AR6" s="20">
        <v>11786.867138515652</v>
      </c>
      <c r="AS6" s="20">
        <v>11800.094973028032</v>
      </c>
      <c r="AT6" s="20">
        <v>11829.766137804747</v>
      </c>
    </row>
    <row r="7" spans="1:46" x14ac:dyDescent="0.35">
      <c r="A7" s="3"/>
      <c r="B7" s="46" t="s">
        <v>143</v>
      </c>
      <c r="C7" s="47"/>
      <c r="D7" s="20">
        <v>849.31799999999998</v>
      </c>
      <c r="E7" s="20">
        <v>745.02499999999998</v>
      </c>
      <c r="F7" s="20">
        <v>775.09199999999998</v>
      </c>
      <c r="G7" s="20">
        <v>785.25</v>
      </c>
      <c r="H7" s="20">
        <v>830.92600000000004</v>
      </c>
      <c r="I7" s="20">
        <v>862.923</v>
      </c>
      <c r="J7" s="20">
        <v>909.87400000000002</v>
      </c>
      <c r="K7" s="20">
        <v>1005.144</v>
      </c>
      <c r="L7" s="20">
        <v>965.07</v>
      </c>
      <c r="M7" s="20">
        <v>947.51400000000001</v>
      </c>
      <c r="N7" s="20">
        <v>850.10299999999995</v>
      </c>
      <c r="O7" s="20">
        <v>936.12400000000002</v>
      </c>
      <c r="P7" s="20">
        <v>959.01800000000003</v>
      </c>
      <c r="Q7" s="20">
        <v>1160</v>
      </c>
      <c r="R7" s="20">
        <v>990</v>
      </c>
      <c r="S7" s="20">
        <v>990</v>
      </c>
      <c r="T7" s="20">
        <v>1500</v>
      </c>
      <c r="U7" s="20">
        <v>2190</v>
      </c>
      <c r="V7" s="20">
        <v>1900</v>
      </c>
      <c r="W7" s="20">
        <v>1910</v>
      </c>
      <c r="X7" s="20">
        <v>1500</v>
      </c>
      <c r="Y7" s="20">
        <v>1500</v>
      </c>
      <c r="Z7" s="20">
        <v>3070</v>
      </c>
      <c r="AA7" s="20">
        <v>1730</v>
      </c>
      <c r="AB7" s="20">
        <v>2720</v>
      </c>
      <c r="AC7" s="20">
        <v>3250</v>
      </c>
      <c r="AD7" s="20">
        <v>2500</v>
      </c>
      <c r="AE7" s="20">
        <v>2600</v>
      </c>
      <c r="AF7" s="20">
        <v>2300</v>
      </c>
      <c r="AG7" s="20">
        <v>3030</v>
      </c>
      <c r="AH7" s="20">
        <v>2470</v>
      </c>
      <c r="AI7" s="20">
        <v>3870</v>
      </c>
      <c r="AJ7" s="20">
        <v>5000</v>
      </c>
      <c r="AK7" s="20">
        <v>5490.8947854268526</v>
      </c>
      <c r="AL7" s="20">
        <v>4782.5653827130482</v>
      </c>
      <c r="AM7" s="20">
        <v>4417.9984820069258</v>
      </c>
      <c r="AN7" s="20">
        <v>4323.0741530068826</v>
      </c>
      <c r="AO7" s="20">
        <v>4339.7195264063139</v>
      </c>
      <c r="AP7" s="20">
        <v>4412.8306832587168</v>
      </c>
      <c r="AQ7" s="20">
        <v>4482.0919566628463</v>
      </c>
      <c r="AR7" s="20">
        <v>4518.4457851254701</v>
      </c>
      <c r="AS7" s="20">
        <v>4548.5903776921541</v>
      </c>
      <c r="AT7" s="20">
        <v>4587.1058845200205</v>
      </c>
    </row>
    <row r="8" spans="1:46" x14ac:dyDescent="0.35">
      <c r="A8" s="3"/>
      <c r="B8" s="46" t="s">
        <v>144</v>
      </c>
      <c r="C8" s="47"/>
      <c r="D8" s="20">
        <v>2201.5459999999998</v>
      </c>
      <c r="E8" s="20">
        <v>2112.0709999999999</v>
      </c>
      <c r="F8" s="20">
        <v>2217.91</v>
      </c>
      <c r="G8" s="20">
        <v>2196.337</v>
      </c>
      <c r="H8" s="20">
        <v>2102.2950000000001</v>
      </c>
      <c r="I8" s="20">
        <v>2014.817</v>
      </c>
      <c r="J8" s="20">
        <v>1939.4670000000001</v>
      </c>
      <c r="K8" s="20">
        <v>2117.6280000000002</v>
      </c>
      <c r="L8" s="20">
        <v>1932.1579999999999</v>
      </c>
      <c r="M8" s="20">
        <v>2198.1280000000002</v>
      </c>
      <c r="N8" s="20">
        <v>2681.5819999999999</v>
      </c>
      <c r="O8" s="20">
        <v>2479.3910000000001</v>
      </c>
      <c r="P8" s="20">
        <v>2351.4879999999998</v>
      </c>
      <c r="Q8" s="20">
        <v>2830.0520000000001</v>
      </c>
      <c r="R8" s="20">
        <v>2844.5540000000001</v>
      </c>
      <c r="S8" s="20">
        <v>3212.7429999999999</v>
      </c>
      <c r="T8" s="20">
        <v>3117.7620000000002</v>
      </c>
      <c r="U8" s="20">
        <v>3256.9720000000002</v>
      </c>
      <c r="V8" s="20">
        <v>2572.7159999999999</v>
      </c>
      <c r="W8" s="20">
        <v>2249.241</v>
      </c>
      <c r="X8" s="20">
        <v>3104.462</v>
      </c>
      <c r="Y8" s="20">
        <v>3140.9140000000002</v>
      </c>
      <c r="Z8" s="20">
        <v>3159.1</v>
      </c>
      <c r="AA8" s="20">
        <v>3228.4009999999998</v>
      </c>
      <c r="AB8" s="20">
        <v>3954.136</v>
      </c>
      <c r="AC8" s="20">
        <v>4081.8049999999998</v>
      </c>
      <c r="AD8" s="20">
        <v>2674.2919999999999</v>
      </c>
      <c r="AE8" s="20">
        <v>3759.8429999999998</v>
      </c>
      <c r="AF8" s="20">
        <v>4154.42</v>
      </c>
      <c r="AG8" s="20">
        <v>3998.9459999999999</v>
      </c>
      <c r="AH8" s="20">
        <v>4025.1280000000002</v>
      </c>
      <c r="AI8" s="20">
        <v>4567.87</v>
      </c>
      <c r="AJ8" s="20">
        <v>5042.0619999999999</v>
      </c>
      <c r="AK8" s="20">
        <v>6535.0826591887026</v>
      </c>
      <c r="AL8" s="20">
        <v>7387.7662485842839</v>
      </c>
      <c r="AM8" s="20">
        <v>7535.0589383492525</v>
      </c>
      <c r="AN8" s="20">
        <v>7357.7219227436526</v>
      </c>
      <c r="AO8" s="20">
        <v>7036.3995185118765</v>
      </c>
      <c r="AP8" s="20">
        <v>6690.3693409780362</v>
      </c>
      <c r="AQ8" s="20">
        <v>6497.2302432904971</v>
      </c>
      <c r="AR8" s="20">
        <v>6362.131809046753</v>
      </c>
      <c r="AS8" s="20">
        <v>6332.4760323397632</v>
      </c>
      <c r="AT8" s="20">
        <v>6309.7460166770761</v>
      </c>
    </row>
    <row r="9" spans="1:46" x14ac:dyDescent="0.35">
      <c r="A9" s="3"/>
      <c r="B9" s="46" t="s">
        <v>145</v>
      </c>
      <c r="C9" s="47"/>
      <c r="D9" s="20">
        <v>108.24299999999999</v>
      </c>
      <c r="E9" s="20">
        <v>115.485</v>
      </c>
      <c r="F9" s="20">
        <v>110.447</v>
      </c>
      <c r="G9" s="20">
        <v>116.10899999999999</v>
      </c>
      <c r="H9" s="20">
        <v>125.43899999999999</v>
      </c>
      <c r="I9" s="20">
        <v>127.24299999999999</v>
      </c>
      <c r="J9" s="20">
        <v>152.221</v>
      </c>
      <c r="K9" s="20">
        <v>164.702</v>
      </c>
      <c r="L9" s="20">
        <v>176.928</v>
      </c>
      <c r="M9" s="20">
        <v>187.63200000000001</v>
      </c>
      <c r="N9" s="20">
        <v>213.417</v>
      </c>
      <c r="O9" s="20">
        <v>232.715</v>
      </c>
      <c r="P9" s="20">
        <v>251.995</v>
      </c>
      <c r="Q9" s="20">
        <v>260</v>
      </c>
      <c r="R9" s="20">
        <v>280</v>
      </c>
      <c r="S9" s="20">
        <v>270</v>
      </c>
      <c r="T9" s="20">
        <v>290</v>
      </c>
      <c r="U9" s="20">
        <v>380</v>
      </c>
      <c r="V9" s="20">
        <v>450</v>
      </c>
      <c r="W9" s="20">
        <v>490</v>
      </c>
      <c r="X9" s="20">
        <v>550</v>
      </c>
      <c r="Y9" s="20">
        <v>570</v>
      </c>
      <c r="Z9" s="20">
        <v>700</v>
      </c>
      <c r="AA9" s="20">
        <v>610</v>
      </c>
      <c r="AB9" s="20">
        <v>690</v>
      </c>
      <c r="AC9" s="20">
        <v>700</v>
      </c>
      <c r="AD9" s="20">
        <v>720</v>
      </c>
      <c r="AE9" s="20">
        <v>790</v>
      </c>
      <c r="AF9" s="20">
        <v>750</v>
      </c>
      <c r="AG9" s="20">
        <v>820</v>
      </c>
      <c r="AH9" s="20">
        <v>840</v>
      </c>
      <c r="AI9" s="20">
        <v>830</v>
      </c>
      <c r="AJ9" s="20">
        <v>980</v>
      </c>
      <c r="AK9" s="20">
        <v>902.51714321704901</v>
      </c>
      <c r="AL9" s="20">
        <v>875.17224091067999</v>
      </c>
      <c r="AM9" s="20">
        <v>877.49538233073793</v>
      </c>
      <c r="AN9" s="20">
        <v>875.26679178980089</v>
      </c>
      <c r="AO9" s="20">
        <v>877.33575441096798</v>
      </c>
      <c r="AP9" s="20">
        <v>883.88964019417483</v>
      </c>
      <c r="AQ9" s="20">
        <v>894.74159000541226</v>
      </c>
      <c r="AR9" s="20">
        <v>906.28954434342836</v>
      </c>
      <c r="AS9" s="20">
        <v>919.02856299611437</v>
      </c>
      <c r="AT9" s="20">
        <v>932.91423660764974</v>
      </c>
    </row>
    <row r="10" spans="1:46" x14ac:dyDescent="0.35">
      <c r="A10" s="3"/>
      <c r="B10" s="46"/>
      <c r="C10" s="47"/>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3"/>
      <c r="B11" s="46" t="s">
        <v>146</v>
      </c>
      <c r="C11" s="47"/>
      <c r="D11" s="20">
        <v>726.50199999999995</v>
      </c>
      <c r="E11" s="20">
        <v>748.66099999999994</v>
      </c>
      <c r="F11" s="20">
        <v>740.07299999999998</v>
      </c>
      <c r="G11" s="20">
        <v>731.30100000000004</v>
      </c>
      <c r="H11" s="20">
        <v>788.50800000000004</v>
      </c>
      <c r="I11" s="20">
        <v>879.61900000000003</v>
      </c>
      <c r="J11" s="20">
        <v>1001.492</v>
      </c>
      <c r="K11" s="20">
        <v>1056.67</v>
      </c>
      <c r="L11" s="20">
        <v>1014.651</v>
      </c>
      <c r="M11" s="20">
        <v>952.14499999999998</v>
      </c>
      <c r="N11" s="20">
        <v>1113.9770000000001</v>
      </c>
      <c r="O11" s="20">
        <v>1130.4860000000001</v>
      </c>
      <c r="P11" s="20">
        <v>1075.809</v>
      </c>
      <c r="Q11" s="20">
        <v>1117.105</v>
      </c>
      <c r="R11" s="20">
        <v>1358.5350000000001</v>
      </c>
      <c r="S11" s="20">
        <v>1317.598</v>
      </c>
      <c r="T11" s="20">
        <v>1443.471</v>
      </c>
      <c r="U11" s="20">
        <v>1903.9290000000001</v>
      </c>
      <c r="V11" s="20">
        <v>2311.2539999999999</v>
      </c>
      <c r="W11" s="20">
        <v>1836.8589999999999</v>
      </c>
      <c r="X11" s="20">
        <v>2085.8589999999999</v>
      </c>
      <c r="Y11" s="20">
        <v>2163.864</v>
      </c>
      <c r="Z11" s="20">
        <v>2607.857</v>
      </c>
      <c r="AA11" s="20">
        <v>2402.607</v>
      </c>
      <c r="AB11" s="20">
        <v>2564.7310000000002</v>
      </c>
      <c r="AC11" s="20">
        <v>2368.3069999999998</v>
      </c>
      <c r="AD11" s="20">
        <v>2333.1950000000002</v>
      </c>
      <c r="AE11" s="20">
        <v>2348.7310000000002</v>
      </c>
      <c r="AF11" s="20">
        <v>2391.058</v>
      </c>
      <c r="AG11" s="20">
        <v>2609.8040000000001</v>
      </c>
      <c r="AH11" s="20">
        <v>2373.893</v>
      </c>
      <c r="AI11" s="20">
        <v>3084.7080000000001</v>
      </c>
      <c r="AJ11" s="20">
        <v>3796.4989999999998</v>
      </c>
      <c r="AK11" s="20">
        <v>3520.0835560720843</v>
      </c>
      <c r="AL11" s="20">
        <v>2820.1527899136067</v>
      </c>
      <c r="AM11" s="20">
        <v>2613.7388528800479</v>
      </c>
      <c r="AN11" s="20">
        <v>2602.1666620782889</v>
      </c>
      <c r="AO11" s="20">
        <v>2700.4190371576292</v>
      </c>
      <c r="AP11" s="20">
        <v>2805.0231563827278</v>
      </c>
      <c r="AQ11" s="20">
        <v>2870.1659593262993</v>
      </c>
      <c r="AR11" s="20">
        <v>2891.5240485816421</v>
      </c>
      <c r="AS11" s="20">
        <v>2911.4359461123954</v>
      </c>
      <c r="AT11" s="20">
        <v>2944.3710398127505</v>
      </c>
    </row>
    <row r="12" spans="1:46" x14ac:dyDescent="0.35">
      <c r="A12" s="3"/>
      <c r="B12" s="46" t="s">
        <v>147</v>
      </c>
      <c r="C12" s="47"/>
      <c r="D12" s="20">
        <v>60.091000000000001</v>
      </c>
      <c r="E12" s="20">
        <v>59.762</v>
      </c>
      <c r="F12" s="20">
        <v>58.195</v>
      </c>
      <c r="G12" s="20">
        <v>57.662999999999997</v>
      </c>
      <c r="H12" s="20">
        <v>63.957000000000001</v>
      </c>
      <c r="I12" s="20">
        <v>56.433999999999997</v>
      </c>
      <c r="J12" s="20">
        <v>62.390999999999998</v>
      </c>
      <c r="K12" s="20">
        <v>64.903000000000006</v>
      </c>
      <c r="L12" s="20">
        <v>67.613</v>
      </c>
      <c r="M12" s="20">
        <v>58.902000000000001</v>
      </c>
      <c r="N12" s="20">
        <v>64.471000000000004</v>
      </c>
      <c r="O12" s="20">
        <v>81.135999999999996</v>
      </c>
      <c r="P12" s="20">
        <v>95.591999999999999</v>
      </c>
      <c r="Q12" s="20">
        <v>91.192999999999998</v>
      </c>
      <c r="R12" s="20">
        <v>99.052000000000007</v>
      </c>
      <c r="S12" s="20">
        <v>59.933</v>
      </c>
      <c r="T12" s="20">
        <v>75.936999999999998</v>
      </c>
      <c r="U12" s="20">
        <v>81.718000000000004</v>
      </c>
      <c r="V12" s="20">
        <v>88.786000000000001</v>
      </c>
      <c r="W12" s="20">
        <v>103.05</v>
      </c>
      <c r="X12" s="20">
        <v>93.748000000000005</v>
      </c>
      <c r="Y12" s="20">
        <v>121.71</v>
      </c>
      <c r="Z12" s="20">
        <v>104.10899999999999</v>
      </c>
      <c r="AA12" s="20">
        <v>87.01</v>
      </c>
      <c r="AB12" s="20">
        <v>115.11499999999999</v>
      </c>
      <c r="AC12" s="20">
        <v>103.16</v>
      </c>
      <c r="AD12" s="20">
        <v>104.851</v>
      </c>
      <c r="AE12" s="20">
        <v>111.619</v>
      </c>
      <c r="AF12" s="20">
        <v>132.816</v>
      </c>
      <c r="AG12" s="20">
        <v>115.95699999999999</v>
      </c>
      <c r="AH12" s="20">
        <v>92.63</v>
      </c>
      <c r="AI12" s="20">
        <v>113.634</v>
      </c>
      <c r="AJ12" s="20">
        <v>135.72</v>
      </c>
      <c r="AK12" s="20">
        <v>126.04289028664016</v>
      </c>
      <c r="AL12" s="20">
        <v>115.4727312898803</v>
      </c>
      <c r="AM12" s="20">
        <v>122.11988623158774</v>
      </c>
      <c r="AN12" s="20">
        <v>132.223739421251</v>
      </c>
      <c r="AO12" s="20">
        <v>142.41945583757723</v>
      </c>
      <c r="AP12" s="20">
        <v>151.36764123982869</v>
      </c>
      <c r="AQ12" s="20">
        <v>157.88707742496842</v>
      </c>
      <c r="AR12" s="20">
        <v>164.243429705122</v>
      </c>
      <c r="AS12" s="20">
        <v>171.0007131020721</v>
      </c>
      <c r="AT12" s="20">
        <v>177.80890306194306</v>
      </c>
    </row>
    <row r="13" spans="1:46" x14ac:dyDescent="0.35">
      <c r="A13" s="3"/>
      <c r="B13" s="46" t="s">
        <v>148</v>
      </c>
      <c r="C13" s="47"/>
      <c r="D13" s="20">
        <v>268.60700000000003</v>
      </c>
      <c r="E13" s="20">
        <v>281.37599999999998</v>
      </c>
      <c r="F13" s="20">
        <v>266.50200000000001</v>
      </c>
      <c r="G13" s="20">
        <v>266.089</v>
      </c>
      <c r="H13" s="20">
        <v>296.87599999999998</v>
      </c>
      <c r="I13" s="20">
        <v>363.16300000000001</v>
      </c>
      <c r="J13" s="20">
        <v>416.52300000000002</v>
      </c>
      <c r="K13" s="20">
        <v>439.73200000000003</v>
      </c>
      <c r="L13" s="20">
        <v>417.279</v>
      </c>
      <c r="M13" s="20">
        <v>389.363</v>
      </c>
      <c r="N13" s="20">
        <v>440.53199999999998</v>
      </c>
      <c r="O13" s="20">
        <v>448.303</v>
      </c>
      <c r="P13" s="20">
        <v>401.18700000000001</v>
      </c>
      <c r="Q13" s="20">
        <v>420</v>
      </c>
      <c r="R13" s="20">
        <v>530</v>
      </c>
      <c r="S13" s="20">
        <v>550</v>
      </c>
      <c r="T13" s="20">
        <v>570</v>
      </c>
      <c r="U13" s="20">
        <v>810</v>
      </c>
      <c r="V13" s="20">
        <v>1010</v>
      </c>
      <c r="W13" s="20">
        <v>800</v>
      </c>
      <c r="X13" s="20">
        <v>1040</v>
      </c>
      <c r="Y13" s="20">
        <v>970</v>
      </c>
      <c r="Z13" s="20">
        <v>1260</v>
      </c>
      <c r="AA13" s="20">
        <v>1160</v>
      </c>
      <c r="AB13" s="20">
        <v>1150</v>
      </c>
      <c r="AC13" s="20">
        <v>1030</v>
      </c>
      <c r="AD13" s="20">
        <v>980</v>
      </c>
      <c r="AE13" s="20">
        <v>950</v>
      </c>
      <c r="AF13" s="20">
        <v>970</v>
      </c>
      <c r="AG13" s="20">
        <v>1120</v>
      </c>
      <c r="AH13" s="20">
        <v>1040</v>
      </c>
      <c r="AI13" s="20">
        <v>1440</v>
      </c>
      <c r="AJ13" s="20">
        <v>1750</v>
      </c>
      <c r="AK13" s="20">
        <v>1626.9696610479984</v>
      </c>
      <c r="AL13" s="20">
        <v>1103.1177564721872</v>
      </c>
      <c r="AM13" s="20">
        <v>903.85619187046132</v>
      </c>
      <c r="AN13" s="20">
        <v>860.28678574843229</v>
      </c>
      <c r="AO13" s="20">
        <v>918.26216081898474</v>
      </c>
      <c r="AP13" s="20">
        <v>989.0936728802933</v>
      </c>
      <c r="AQ13" s="20">
        <v>1028.7319280929794</v>
      </c>
      <c r="AR13" s="20">
        <v>1026.791422255744</v>
      </c>
      <c r="AS13" s="20">
        <v>1019.6794209677935</v>
      </c>
      <c r="AT13" s="20">
        <v>1023.4862816789766</v>
      </c>
    </row>
    <row r="14" spans="1:46" x14ac:dyDescent="0.35">
      <c r="A14" s="3"/>
      <c r="B14" s="46" t="s">
        <v>149</v>
      </c>
      <c r="C14" s="47"/>
      <c r="D14" s="20">
        <v>135.09700000000001</v>
      </c>
      <c r="E14" s="20">
        <v>156.34200000000001</v>
      </c>
      <c r="F14" s="20">
        <v>171.54900000000001</v>
      </c>
      <c r="G14" s="20">
        <v>174.88900000000001</v>
      </c>
      <c r="H14" s="20">
        <v>196.261</v>
      </c>
      <c r="I14" s="20">
        <v>221.29599999999999</v>
      </c>
      <c r="J14" s="20">
        <v>250.328</v>
      </c>
      <c r="K14" s="20">
        <v>275.26799999999997</v>
      </c>
      <c r="L14" s="20">
        <v>275.43</v>
      </c>
      <c r="M14" s="20">
        <v>258.97399999999999</v>
      </c>
      <c r="N14" s="20">
        <v>262.08100000000002</v>
      </c>
      <c r="O14" s="20">
        <v>262.05</v>
      </c>
      <c r="P14" s="20">
        <v>263.56400000000002</v>
      </c>
      <c r="Q14" s="20">
        <v>260</v>
      </c>
      <c r="R14" s="20">
        <v>250</v>
      </c>
      <c r="S14" s="20">
        <v>280</v>
      </c>
      <c r="T14" s="20">
        <v>310</v>
      </c>
      <c r="U14" s="20">
        <v>390</v>
      </c>
      <c r="V14" s="20">
        <v>460</v>
      </c>
      <c r="W14" s="20">
        <v>420</v>
      </c>
      <c r="X14" s="20">
        <v>400</v>
      </c>
      <c r="Y14" s="20">
        <v>400</v>
      </c>
      <c r="Z14" s="20">
        <v>600</v>
      </c>
      <c r="AA14" s="20">
        <v>590</v>
      </c>
      <c r="AB14" s="20">
        <v>670</v>
      </c>
      <c r="AC14" s="20">
        <v>730</v>
      </c>
      <c r="AD14" s="20">
        <v>770</v>
      </c>
      <c r="AE14" s="20">
        <v>740</v>
      </c>
      <c r="AF14" s="20">
        <v>770</v>
      </c>
      <c r="AG14" s="20">
        <v>820</v>
      </c>
      <c r="AH14" s="20">
        <v>760</v>
      </c>
      <c r="AI14" s="20">
        <v>910</v>
      </c>
      <c r="AJ14" s="20">
        <v>1130</v>
      </c>
      <c r="AK14" s="20">
        <v>1061.2657366397721</v>
      </c>
      <c r="AL14" s="20">
        <v>1015.9476852361943</v>
      </c>
      <c r="AM14" s="20">
        <v>1001.6117380702071</v>
      </c>
      <c r="AN14" s="20">
        <v>1003.6773925097199</v>
      </c>
      <c r="AO14" s="20">
        <v>1014.5346164771609</v>
      </c>
      <c r="AP14" s="20">
        <v>1025.7298421166656</v>
      </c>
      <c r="AQ14" s="20">
        <v>1036.4175536336008</v>
      </c>
      <c r="AR14" s="20">
        <v>1044.7414411774866</v>
      </c>
      <c r="AS14" s="20">
        <v>1053.7171194201987</v>
      </c>
      <c r="AT14" s="20">
        <v>1062.8087639520938</v>
      </c>
    </row>
    <row r="15" spans="1:46" x14ac:dyDescent="0.35">
      <c r="A15" s="3"/>
      <c r="B15" s="48" t="s">
        <v>150</v>
      </c>
      <c r="C15" s="47"/>
      <c r="D15" s="20">
        <v>262.70699999999999</v>
      </c>
      <c r="E15" s="20">
        <v>251.18100000000001</v>
      </c>
      <c r="F15" s="20">
        <v>243.827</v>
      </c>
      <c r="G15" s="20">
        <v>232.66</v>
      </c>
      <c r="H15" s="20">
        <v>231.41399999999999</v>
      </c>
      <c r="I15" s="20">
        <v>238.726</v>
      </c>
      <c r="J15" s="20">
        <v>272.25</v>
      </c>
      <c r="K15" s="20">
        <v>276.767</v>
      </c>
      <c r="L15" s="20">
        <v>254.32900000000001</v>
      </c>
      <c r="M15" s="20">
        <v>244.90600000000001</v>
      </c>
      <c r="N15" s="20">
        <v>346.89299999999997</v>
      </c>
      <c r="O15" s="20">
        <v>338.99700000000001</v>
      </c>
      <c r="P15" s="20">
        <v>315.46600000000001</v>
      </c>
      <c r="Q15" s="20">
        <v>345.91199999999998</v>
      </c>
      <c r="R15" s="20">
        <v>479.483</v>
      </c>
      <c r="S15" s="20">
        <v>427.66500000000002</v>
      </c>
      <c r="T15" s="20">
        <v>487.53399999999999</v>
      </c>
      <c r="U15" s="20">
        <v>622.21100000000001</v>
      </c>
      <c r="V15" s="20">
        <v>752.46799999999996</v>
      </c>
      <c r="W15" s="20">
        <v>513.80899999999997</v>
      </c>
      <c r="X15" s="20">
        <v>552.11099999999999</v>
      </c>
      <c r="Y15" s="20">
        <v>672.15300000000002</v>
      </c>
      <c r="Z15" s="20">
        <v>643.74800000000005</v>
      </c>
      <c r="AA15" s="20">
        <v>565.59699999999998</v>
      </c>
      <c r="AB15" s="20">
        <v>629.61599999999999</v>
      </c>
      <c r="AC15" s="20">
        <v>505.14699999999999</v>
      </c>
      <c r="AD15" s="20">
        <v>478.34399999999999</v>
      </c>
      <c r="AE15" s="20">
        <v>547.11199999999997</v>
      </c>
      <c r="AF15" s="20">
        <v>518.24199999999996</v>
      </c>
      <c r="AG15" s="20">
        <v>553.846</v>
      </c>
      <c r="AH15" s="20">
        <v>481.26299999999998</v>
      </c>
      <c r="AI15" s="20">
        <v>621.07399999999996</v>
      </c>
      <c r="AJ15" s="20">
        <v>780.779</v>
      </c>
      <c r="AK15" s="20">
        <v>705.805268097674</v>
      </c>
      <c r="AL15" s="20">
        <v>585.61461691534498</v>
      </c>
      <c r="AM15" s="20">
        <v>586.15103670779183</v>
      </c>
      <c r="AN15" s="20">
        <v>605.97874439888574</v>
      </c>
      <c r="AO15" s="20">
        <v>625.20280402390642</v>
      </c>
      <c r="AP15" s="20">
        <v>638.83200014594047</v>
      </c>
      <c r="AQ15" s="20">
        <v>647.12940017475057</v>
      </c>
      <c r="AR15" s="20">
        <v>655.74775544328941</v>
      </c>
      <c r="AS15" s="20">
        <v>667.0386926223315</v>
      </c>
      <c r="AT15" s="20">
        <v>680.26709111973685</v>
      </c>
    </row>
    <row r="16" spans="1:46" x14ac:dyDescent="0.35">
      <c r="A16" s="3"/>
      <c r="B16" s="46"/>
      <c r="C16" s="47"/>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3"/>
      <c r="B17" s="46" t="s">
        <v>151</v>
      </c>
      <c r="C17" s="47"/>
      <c r="D17" s="20">
        <v>1061.3399999999999</v>
      </c>
      <c r="E17" s="20">
        <v>1111.3689999999999</v>
      </c>
      <c r="F17" s="20">
        <v>1039.49</v>
      </c>
      <c r="G17" s="20">
        <v>1158.2180000000001</v>
      </c>
      <c r="H17" s="20">
        <v>1233.77</v>
      </c>
      <c r="I17" s="20">
        <v>1356.7650000000001</v>
      </c>
      <c r="J17" s="20">
        <v>1338.1110000000001</v>
      </c>
      <c r="K17" s="20">
        <v>1494.9849999999999</v>
      </c>
      <c r="L17" s="20">
        <v>1580.3030000000001</v>
      </c>
      <c r="M17" s="20">
        <v>1642.741</v>
      </c>
      <c r="N17" s="20">
        <v>1613.3979999999999</v>
      </c>
      <c r="O17" s="20">
        <v>1742.492</v>
      </c>
      <c r="P17" s="20">
        <v>1621.4829999999999</v>
      </c>
      <c r="Q17" s="20">
        <v>1568.4069999999999</v>
      </c>
      <c r="R17" s="20">
        <v>1712.558</v>
      </c>
      <c r="S17" s="20">
        <v>1616.8689999999999</v>
      </c>
      <c r="T17" s="20">
        <v>1729.049</v>
      </c>
      <c r="U17" s="20">
        <v>2164.6309999999999</v>
      </c>
      <c r="V17" s="20">
        <v>2128.8200000000002</v>
      </c>
      <c r="W17" s="20">
        <v>1933.0419999999999</v>
      </c>
      <c r="X17" s="20">
        <v>1841.8589999999999</v>
      </c>
      <c r="Y17" s="20">
        <v>1944.8989999999999</v>
      </c>
      <c r="Z17" s="20">
        <v>2852.8470000000002</v>
      </c>
      <c r="AA17" s="20">
        <v>1783.492</v>
      </c>
      <c r="AB17" s="20">
        <v>2118.739</v>
      </c>
      <c r="AC17" s="20">
        <v>2416.5160000000001</v>
      </c>
      <c r="AD17" s="20">
        <v>2334.5880000000002</v>
      </c>
      <c r="AE17" s="20">
        <v>2445.172</v>
      </c>
      <c r="AF17" s="20">
        <v>2072.7719999999999</v>
      </c>
      <c r="AG17" s="20">
        <v>2598.0540000000001</v>
      </c>
      <c r="AH17" s="20">
        <v>2252.4690000000001</v>
      </c>
      <c r="AI17" s="20">
        <v>2931.5790000000002</v>
      </c>
      <c r="AJ17" s="20">
        <v>3191.0210000000002</v>
      </c>
      <c r="AK17" s="20">
        <v>3343.8422808671585</v>
      </c>
      <c r="AL17" s="20">
        <v>3132.9599057839059</v>
      </c>
      <c r="AM17" s="20">
        <v>3009.8425179012283</v>
      </c>
      <c r="AN17" s="20">
        <v>2972.0941286988445</v>
      </c>
      <c r="AO17" s="20">
        <v>2984.8450464332991</v>
      </c>
      <c r="AP17" s="20">
        <v>3014.4613594513876</v>
      </c>
      <c r="AQ17" s="20">
        <v>3050.8591676906967</v>
      </c>
      <c r="AR17" s="20">
        <v>3079.6115370892194</v>
      </c>
      <c r="AS17" s="20">
        <v>3112.2029134421537</v>
      </c>
      <c r="AT17" s="20">
        <v>3149.0087643821153</v>
      </c>
    </row>
    <row r="18" spans="1:46" x14ac:dyDescent="0.35">
      <c r="A18" s="3"/>
      <c r="B18" s="46" t="s">
        <v>152</v>
      </c>
      <c r="C18" s="47"/>
      <c r="D18" s="20">
        <v>343.89499999999998</v>
      </c>
      <c r="E18" s="20">
        <v>348.38200000000001</v>
      </c>
      <c r="F18" s="20">
        <v>349.62</v>
      </c>
      <c r="G18" s="20">
        <v>392.85700000000003</v>
      </c>
      <c r="H18" s="20">
        <v>386.61500000000001</v>
      </c>
      <c r="I18" s="20">
        <v>391.041</v>
      </c>
      <c r="J18" s="20">
        <v>434.81900000000002</v>
      </c>
      <c r="K18" s="20">
        <v>461.12099999999998</v>
      </c>
      <c r="L18" s="20">
        <v>449.72800000000001</v>
      </c>
      <c r="M18" s="20">
        <v>432.46100000000001</v>
      </c>
      <c r="N18" s="20">
        <v>471.07600000000002</v>
      </c>
      <c r="O18" s="20">
        <v>486.76400000000001</v>
      </c>
      <c r="P18" s="20">
        <v>437.86700000000002</v>
      </c>
      <c r="Q18" s="20">
        <v>458.78500000000003</v>
      </c>
      <c r="R18" s="20">
        <v>542.11199999999997</v>
      </c>
      <c r="S18" s="20">
        <v>421.06799999999998</v>
      </c>
      <c r="T18" s="20">
        <v>413.53899999999999</v>
      </c>
      <c r="U18" s="20">
        <v>538.97199999999998</v>
      </c>
      <c r="V18" s="20">
        <v>552.21600000000001</v>
      </c>
      <c r="W18" s="20">
        <v>546.02200000000005</v>
      </c>
      <c r="X18" s="20">
        <v>533.26499999999999</v>
      </c>
      <c r="Y18" s="20">
        <v>587.18100000000004</v>
      </c>
      <c r="Z18" s="20">
        <v>697.298</v>
      </c>
      <c r="AA18" s="20">
        <v>618.25900000000001</v>
      </c>
      <c r="AB18" s="20">
        <v>587.36</v>
      </c>
      <c r="AC18" s="20">
        <v>617.19299999999998</v>
      </c>
      <c r="AD18" s="20">
        <v>667.423</v>
      </c>
      <c r="AE18" s="20">
        <v>740.19</v>
      </c>
      <c r="AF18" s="20">
        <v>589.05799999999999</v>
      </c>
      <c r="AG18" s="20">
        <v>659.25800000000004</v>
      </c>
      <c r="AH18" s="20">
        <v>646.34100000000001</v>
      </c>
      <c r="AI18" s="20">
        <v>739.52099999999996</v>
      </c>
      <c r="AJ18" s="20">
        <v>872.71</v>
      </c>
      <c r="AK18" s="20">
        <v>873.12700736414172</v>
      </c>
      <c r="AL18" s="20">
        <v>841.38386539813564</v>
      </c>
      <c r="AM18" s="20">
        <v>846.42663500792719</v>
      </c>
      <c r="AN18" s="20">
        <v>858.62597131628581</v>
      </c>
      <c r="AO18" s="20">
        <v>873.38509140582164</v>
      </c>
      <c r="AP18" s="20">
        <v>888.19782793809395</v>
      </c>
      <c r="AQ18" s="20">
        <v>903.92549523630078</v>
      </c>
      <c r="AR18" s="20">
        <v>919.92423831337919</v>
      </c>
      <c r="AS18" s="20">
        <v>937.42623356090348</v>
      </c>
      <c r="AT18" s="20">
        <v>956.21091186994363</v>
      </c>
    </row>
    <row r="19" spans="1:46" x14ac:dyDescent="0.35">
      <c r="A19" s="3"/>
      <c r="B19" s="46" t="s">
        <v>153</v>
      </c>
      <c r="C19" s="47"/>
      <c r="D19" s="20">
        <v>130.238</v>
      </c>
      <c r="E19" s="20">
        <v>130.495</v>
      </c>
      <c r="F19" s="20">
        <v>134.59299999999999</v>
      </c>
      <c r="G19" s="20">
        <v>165.96100000000001</v>
      </c>
      <c r="H19" s="20">
        <v>188.79599999999999</v>
      </c>
      <c r="I19" s="20">
        <v>203.03100000000001</v>
      </c>
      <c r="J19" s="20">
        <v>176.74100000000001</v>
      </c>
      <c r="K19" s="20">
        <v>180.304</v>
      </c>
      <c r="L19" s="20">
        <v>196.55099999999999</v>
      </c>
      <c r="M19" s="20">
        <v>212.345</v>
      </c>
      <c r="N19" s="20">
        <v>220.977</v>
      </c>
      <c r="O19" s="20">
        <v>205.102</v>
      </c>
      <c r="P19" s="20">
        <v>185.74700000000001</v>
      </c>
      <c r="Q19" s="20">
        <v>126.833</v>
      </c>
      <c r="R19" s="20">
        <v>103.105</v>
      </c>
      <c r="S19" s="20">
        <v>135.85900000000001</v>
      </c>
      <c r="T19" s="20">
        <v>115.833</v>
      </c>
      <c r="U19" s="20">
        <v>147.095</v>
      </c>
      <c r="V19" s="20">
        <v>138.726</v>
      </c>
      <c r="W19" s="20">
        <v>157.476</v>
      </c>
      <c r="X19" s="20">
        <v>258.18400000000003</v>
      </c>
      <c r="Y19" s="20">
        <v>141.977</v>
      </c>
      <c r="Z19" s="20">
        <v>164.25</v>
      </c>
      <c r="AA19" s="20">
        <v>126.188</v>
      </c>
      <c r="AB19" s="20">
        <v>227.48099999999999</v>
      </c>
      <c r="AC19" s="20">
        <v>212.78399999999999</v>
      </c>
      <c r="AD19" s="20">
        <v>181.12299999999999</v>
      </c>
      <c r="AE19" s="20">
        <v>188.62799999999999</v>
      </c>
      <c r="AF19" s="20">
        <v>101.43600000000001</v>
      </c>
      <c r="AG19" s="20">
        <v>137.25800000000001</v>
      </c>
      <c r="AH19" s="20">
        <v>260.65899999999999</v>
      </c>
      <c r="AI19" s="20">
        <v>152.85300000000001</v>
      </c>
      <c r="AJ19" s="20">
        <v>231.876</v>
      </c>
      <c r="AK19" s="20">
        <v>258.51339153380195</v>
      </c>
      <c r="AL19" s="20">
        <v>242.77032735693248</v>
      </c>
      <c r="AM19" s="20">
        <v>243.13077152085802</v>
      </c>
      <c r="AN19" s="20">
        <v>247.59899269147402</v>
      </c>
      <c r="AO19" s="20">
        <v>254.68560915222704</v>
      </c>
      <c r="AP19" s="20">
        <v>261.86972740173724</v>
      </c>
      <c r="AQ19" s="20">
        <v>269.22355034863517</v>
      </c>
      <c r="AR19" s="20">
        <v>275.95894119029049</v>
      </c>
      <c r="AS19" s="20">
        <v>283.47261390931732</v>
      </c>
      <c r="AT19" s="20">
        <v>291.51314933902995</v>
      </c>
    </row>
    <row r="20" spans="1:46" x14ac:dyDescent="0.35">
      <c r="A20" s="3"/>
      <c r="B20" s="46" t="s">
        <v>154</v>
      </c>
      <c r="C20" s="47"/>
      <c r="D20" s="20">
        <v>45.912999999999997</v>
      </c>
      <c r="E20" s="20">
        <v>58.405000000000001</v>
      </c>
      <c r="F20" s="20">
        <v>65.882000000000005</v>
      </c>
      <c r="G20" s="20">
        <v>67.641999999999996</v>
      </c>
      <c r="H20" s="20">
        <v>76.462999999999994</v>
      </c>
      <c r="I20" s="20">
        <v>86.391999999999996</v>
      </c>
      <c r="J20" s="20">
        <v>81.100999999999999</v>
      </c>
      <c r="K20" s="20">
        <v>98.11</v>
      </c>
      <c r="L20" s="20">
        <v>107.176</v>
      </c>
      <c r="M20" s="20">
        <v>121.40300000000001</v>
      </c>
      <c r="N20" s="20">
        <v>103.76</v>
      </c>
      <c r="O20" s="20">
        <v>140.858</v>
      </c>
      <c r="P20" s="20">
        <v>119.80800000000001</v>
      </c>
      <c r="Q20" s="20">
        <v>112.589</v>
      </c>
      <c r="R20" s="20">
        <v>79.254000000000005</v>
      </c>
      <c r="S20" s="20">
        <v>118.42400000000001</v>
      </c>
      <c r="T20" s="20">
        <v>112.852</v>
      </c>
      <c r="U20" s="20">
        <v>171.29900000000001</v>
      </c>
      <c r="V20" s="20">
        <v>174.65899999999999</v>
      </c>
      <c r="W20" s="20">
        <v>206.51499999999999</v>
      </c>
      <c r="X20" s="20">
        <v>183.864</v>
      </c>
      <c r="Y20" s="20">
        <v>199.99700000000001</v>
      </c>
      <c r="Z20" s="20">
        <v>156.53399999999999</v>
      </c>
      <c r="AA20" s="20">
        <v>107.77200000000001</v>
      </c>
      <c r="AB20" s="20">
        <v>140.93</v>
      </c>
      <c r="AC20" s="20">
        <v>197.94300000000001</v>
      </c>
      <c r="AD20" s="20">
        <v>276.43299999999999</v>
      </c>
      <c r="AE20" s="20">
        <v>205.61799999999999</v>
      </c>
      <c r="AF20" s="20">
        <v>276.35700000000003</v>
      </c>
      <c r="AG20" s="20">
        <v>366.63299999999998</v>
      </c>
      <c r="AH20" s="20">
        <v>336.46300000000002</v>
      </c>
      <c r="AI20" s="20">
        <v>514.72199999999998</v>
      </c>
      <c r="AJ20" s="20">
        <v>289.82100000000003</v>
      </c>
      <c r="AK20" s="20">
        <v>244.49783080875966</v>
      </c>
      <c r="AL20" s="20">
        <v>235.38759410182874</v>
      </c>
      <c r="AM20" s="20">
        <v>250.23148088408919</v>
      </c>
      <c r="AN20" s="20">
        <v>261.85307268519227</v>
      </c>
      <c r="AO20" s="20">
        <v>267.98962653159998</v>
      </c>
      <c r="AP20" s="20">
        <v>270.42259755128515</v>
      </c>
      <c r="AQ20" s="20">
        <v>271.02187268173878</v>
      </c>
      <c r="AR20" s="20">
        <v>272.22526011668532</v>
      </c>
      <c r="AS20" s="20">
        <v>274.21195327593108</v>
      </c>
      <c r="AT20" s="20">
        <v>276.44324145892409</v>
      </c>
    </row>
    <row r="21" spans="1:46" x14ac:dyDescent="0.35">
      <c r="A21" s="3"/>
      <c r="B21" s="46" t="s">
        <v>155</v>
      </c>
      <c r="C21" s="47"/>
      <c r="D21" s="20">
        <v>541.29399999999998</v>
      </c>
      <c r="E21" s="20">
        <v>574.08699999999999</v>
      </c>
      <c r="F21" s="20">
        <v>489.39499999999998</v>
      </c>
      <c r="G21" s="20">
        <v>531.75800000000004</v>
      </c>
      <c r="H21" s="20">
        <v>581.89599999999996</v>
      </c>
      <c r="I21" s="20">
        <v>676.30100000000004</v>
      </c>
      <c r="J21" s="20">
        <v>645.45000000000005</v>
      </c>
      <c r="K21" s="20">
        <v>755.45</v>
      </c>
      <c r="L21" s="20">
        <v>826.84799999999996</v>
      </c>
      <c r="M21" s="20">
        <v>876.53200000000004</v>
      </c>
      <c r="N21" s="20">
        <v>817.58500000000004</v>
      </c>
      <c r="O21" s="20">
        <v>909.76800000000003</v>
      </c>
      <c r="P21" s="20">
        <v>878.06100000000004</v>
      </c>
      <c r="Q21" s="20">
        <v>870.2</v>
      </c>
      <c r="R21" s="20">
        <v>988.08699999999999</v>
      </c>
      <c r="S21" s="20">
        <v>941.51800000000003</v>
      </c>
      <c r="T21" s="20">
        <v>1086.825</v>
      </c>
      <c r="U21" s="20">
        <v>1307.2650000000001</v>
      </c>
      <c r="V21" s="20">
        <v>1263.22</v>
      </c>
      <c r="W21" s="20">
        <v>1023.029</v>
      </c>
      <c r="X21" s="20">
        <v>866.54700000000003</v>
      </c>
      <c r="Y21" s="20">
        <v>1015.744</v>
      </c>
      <c r="Z21" s="20">
        <v>1834.7650000000001</v>
      </c>
      <c r="AA21" s="20">
        <v>931.27300000000002</v>
      </c>
      <c r="AB21" s="20">
        <v>1162.9680000000001</v>
      </c>
      <c r="AC21" s="20">
        <v>1388.596</v>
      </c>
      <c r="AD21" s="20">
        <v>1209.6079999999999</v>
      </c>
      <c r="AE21" s="20">
        <v>1310.7360000000001</v>
      </c>
      <c r="AF21" s="20">
        <v>1105.922</v>
      </c>
      <c r="AG21" s="20">
        <v>1434.904</v>
      </c>
      <c r="AH21" s="20">
        <v>1009.006</v>
      </c>
      <c r="AI21" s="20">
        <v>1524.4839999999999</v>
      </c>
      <c r="AJ21" s="20">
        <v>1796.614</v>
      </c>
      <c r="AK21" s="20">
        <v>1967.7040511604553</v>
      </c>
      <c r="AL21" s="20">
        <v>1813.4181189270091</v>
      </c>
      <c r="AM21" s="20">
        <v>1670.0536304883542</v>
      </c>
      <c r="AN21" s="20">
        <v>1604.0160920058927</v>
      </c>
      <c r="AO21" s="20">
        <v>1588.7847193436507</v>
      </c>
      <c r="AP21" s="20">
        <v>1593.971206560271</v>
      </c>
      <c r="AQ21" s="20">
        <v>1606.6882494240219</v>
      </c>
      <c r="AR21" s="20">
        <v>1611.5030974688641</v>
      </c>
      <c r="AS21" s="20">
        <v>1617.0921126960015</v>
      </c>
      <c r="AT21" s="20">
        <v>1624.8414617142178</v>
      </c>
    </row>
    <row r="22" spans="1:46" x14ac:dyDescent="0.35">
      <c r="A22" s="3"/>
      <c r="B22" s="49"/>
      <c r="C22" s="47"/>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row>
    <row r="23" spans="1:46" x14ac:dyDescent="0.35">
      <c r="A23" s="3"/>
      <c r="B23" s="44" t="s">
        <v>156</v>
      </c>
      <c r="C23" s="45"/>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row>
    <row r="24" spans="1:46" x14ac:dyDescent="0.35">
      <c r="A24" s="3"/>
      <c r="B24" s="46" t="s">
        <v>157</v>
      </c>
      <c r="C24" s="47"/>
      <c r="D24" s="20">
        <v>204.93799999999999</v>
      </c>
      <c r="E24" s="20">
        <v>179.17599999999999</v>
      </c>
      <c r="F24" s="20">
        <v>185.917</v>
      </c>
      <c r="G24" s="20">
        <v>202.01499999999999</v>
      </c>
      <c r="H24" s="20">
        <v>228.43600000000001</v>
      </c>
      <c r="I24" s="20">
        <v>231.566</v>
      </c>
      <c r="J24" s="20">
        <v>236.08099999999999</v>
      </c>
      <c r="K24" s="20">
        <v>265.42599999999999</v>
      </c>
      <c r="L24" s="20">
        <v>304.02</v>
      </c>
      <c r="M24" s="20">
        <v>282.82499999999999</v>
      </c>
      <c r="N24" s="20">
        <v>308.00700000000001</v>
      </c>
      <c r="O24" s="20">
        <v>338.48399999999998</v>
      </c>
      <c r="P24" s="20">
        <v>328.78</v>
      </c>
      <c r="Q24" s="20">
        <v>338.46899999999999</v>
      </c>
      <c r="R24" s="20">
        <v>390.09800000000001</v>
      </c>
      <c r="S24" s="20">
        <v>354.67099999999999</v>
      </c>
      <c r="T24" s="20">
        <v>381.90199999999999</v>
      </c>
      <c r="U24" s="20">
        <v>518.12900000000002</v>
      </c>
      <c r="V24" s="20">
        <v>537.21699999999998</v>
      </c>
      <c r="W24" s="20">
        <v>448.91800000000001</v>
      </c>
      <c r="X24" s="20">
        <v>406.60300000000001</v>
      </c>
      <c r="Y24" s="20">
        <v>483.73099999999999</v>
      </c>
      <c r="Z24" s="20">
        <v>567.49199999999996</v>
      </c>
      <c r="AA24" s="20">
        <v>485.07600000000002</v>
      </c>
      <c r="AB24" s="20">
        <v>575.86199999999997</v>
      </c>
      <c r="AC24" s="20">
        <v>539.04700000000003</v>
      </c>
      <c r="AD24" s="20">
        <v>620.49300000000005</v>
      </c>
      <c r="AE24" s="20">
        <v>593.98500000000001</v>
      </c>
      <c r="AF24" s="20">
        <v>557.15200000000004</v>
      </c>
      <c r="AG24" s="20">
        <v>751.17600000000004</v>
      </c>
      <c r="AH24" s="20">
        <v>630.90899999999999</v>
      </c>
      <c r="AI24" s="20">
        <v>680.69899999999996</v>
      </c>
      <c r="AJ24" s="20">
        <v>569.86300000000006</v>
      </c>
      <c r="AK24" s="20">
        <v>637.46419348877134</v>
      </c>
      <c r="AL24" s="20">
        <v>680.29375492120607</v>
      </c>
      <c r="AM24" s="20">
        <v>718.0220836603894</v>
      </c>
      <c r="AN24" s="20">
        <v>754.51354206776398</v>
      </c>
      <c r="AO24" s="20">
        <v>791.35814562350572</v>
      </c>
      <c r="AP24" s="20">
        <v>829.79797953925845</v>
      </c>
      <c r="AQ24" s="20">
        <v>868.52841912340148</v>
      </c>
      <c r="AR24" s="20">
        <v>909.04940874633735</v>
      </c>
      <c r="AS24" s="20">
        <v>952.53645365555781</v>
      </c>
      <c r="AT24" s="20">
        <v>999.39293888316888</v>
      </c>
    </row>
    <row r="25" spans="1:46" x14ac:dyDescent="0.35">
      <c r="A25" s="3"/>
      <c r="B25" s="50" t="s">
        <v>158</v>
      </c>
      <c r="C25" s="47"/>
      <c r="D25" s="20">
        <v>15.911</v>
      </c>
      <c r="E25" s="20">
        <v>14.090999999999999</v>
      </c>
      <c r="F25" s="20">
        <v>11.423</v>
      </c>
      <c r="G25" s="20">
        <v>14.14</v>
      </c>
      <c r="H25" s="20">
        <v>8.3149999999999995</v>
      </c>
      <c r="I25" s="20">
        <v>15.91</v>
      </c>
      <c r="J25" s="20">
        <v>9.6839999999999993</v>
      </c>
      <c r="K25" s="20">
        <v>18.356000000000002</v>
      </c>
      <c r="L25" s="20">
        <v>14.275</v>
      </c>
      <c r="M25" s="20">
        <v>21.289000000000001</v>
      </c>
      <c r="N25" s="20">
        <v>24.661999999999999</v>
      </c>
      <c r="O25" s="20">
        <v>19.466000000000001</v>
      </c>
      <c r="P25" s="20">
        <v>18.690000000000001</v>
      </c>
      <c r="Q25" s="20">
        <v>23.356000000000002</v>
      </c>
      <c r="R25" s="20">
        <v>33.573</v>
      </c>
      <c r="S25" s="20">
        <v>32.136000000000003</v>
      </c>
      <c r="T25" s="20">
        <v>22.221</v>
      </c>
      <c r="U25" s="20">
        <v>27.821999999999999</v>
      </c>
      <c r="V25" s="20">
        <v>27.393000000000001</v>
      </c>
      <c r="W25" s="20">
        <v>49.722000000000001</v>
      </c>
      <c r="X25" s="20">
        <v>26.12</v>
      </c>
      <c r="Y25" s="20">
        <v>26.53</v>
      </c>
      <c r="Z25" s="20">
        <v>42.029000000000003</v>
      </c>
      <c r="AA25" s="20">
        <v>60.290999999999997</v>
      </c>
      <c r="AB25" s="20">
        <v>26.091000000000001</v>
      </c>
      <c r="AC25" s="20">
        <v>52.813000000000002</v>
      </c>
      <c r="AD25" s="20">
        <v>35.097000000000001</v>
      </c>
      <c r="AE25" s="20">
        <v>46.636000000000003</v>
      </c>
      <c r="AF25" s="20">
        <v>52.209000000000003</v>
      </c>
      <c r="AG25" s="20">
        <v>71.328999999999994</v>
      </c>
      <c r="AH25" s="20">
        <v>50.152000000000001</v>
      </c>
      <c r="AI25" s="20">
        <v>56.509</v>
      </c>
      <c r="AJ25" s="20">
        <v>22.204000000000001</v>
      </c>
      <c r="AK25" s="20">
        <v>41.284765351604435</v>
      </c>
      <c r="AL25" s="20">
        <v>44.517050974281631</v>
      </c>
      <c r="AM25" s="20">
        <v>47.782277072751796</v>
      </c>
      <c r="AN25" s="20">
        <v>50.943382352226863</v>
      </c>
      <c r="AO25" s="20">
        <v>54.416802307044321</v>
      </c>
      <c r="AP25" s="20">
        <v>58.252494070880047</v>
      </c>
      <c r="AQ25" s="20">
        <v>61.933092792279538</v>
      </c>
      <c r="AR25" s="20">
        <v>65.889486581958849</v>
      </c>
      <c r="AS25" s="20">
        <v>70.041788549423472</v>
      </c>
      <c r="AT25" s="20">
        <v>74.553066152265558</v>
      </c>
    </row>
    <row r="26" spans="1:46" x14ac:dyDescent="0.35">
      <c r="A26" s="3"/>
      <c r="B26" s="50" t="s">
        <v>159</v>
      </c>
      <c r="C26" s="47"/>
      <c r="D26" s="20">
        <v>189.02699999999999</v>
      </c>
      <c r="E26" s="20">
        <v>165.08500000000001</v>
      </c>
      <c r="F26" s="20">
        <v>174.494</v>
      </c>
      <c r="G26" s="20">
        <v>187.875</v>
      </c>
      <c r="H26" s="20">
        <v>220.12100000000001</v>
      </c>
      <c r="I26" s="20">
        <v>215.65600000000001</v>
      </c>
      <c r="J26" s="20">
        <v>226.39699999999999</v>
      </c>
      <c r="K26" s="20">
        <v>247.07</v>
      </c>
      <c r="L26" s="20">
        <v>289.745</v>
      </c>
      <c r="M26" s="20">
        <v>261.536</v>
      </c>
      <c r="N26" s="20">
        <v>283.34500000000003</v>
      </c>
      <c r="O26" s="20">
        <v>319.01799999999997</v>
      </c>
      <c r="P26" s="20">
        <v>310.08999999999997</v>
      </c>
      <c r="Q26" s="20">
        <v>315.113</v>
      </c>
      <c r="R26" s="20">
        <v>356.52499999999998</v>
      </c>
      <c r="S26" s="20">
        <v>322.53500000000003</v>
      </c>
      <c r="T26" s="20">
        <v>359.68099999999998</v>
      </c>
      <c r="U26" s="20">
        <v>490.30700000000002</v>
      </c>
      <c r="V26" s="20">
        <v>509.82400000000001</v>
      </c>
      <c r="W26" s="20">
        <v>399.19600000000003</v>
      </c>
      <c r="X26" s="20">
        <v>380.48399999999998</v>
      </c>
      <c r="Y26" s="20">
        <v>457.20100000000002</v>
      </c>
      <c r="Z26" s="20">
        <v>525.46299999999997</v>
      </c>
      <c r="AA26" s="20">
        <v>424.78399999999999</v>
      </c>
      <c r="AB26" s="20">
        <v>549.77099999999996</v>
      </c>
      <c r="AC26" s="20">
        <v>486.23399999999998</v>
      </c>
      <c r="AD26" s="20">
        <v>585.39499999999998</v>
      </c>
      <c r="AE26" s="20">
        <v>547.35</v>
      </c>
      <c r="AF26" s="20">
        <v>504.94299999999998</v>
      </c>
      <c r="AG26" s="20">
        <v>679.84799999999996</v>
      </c>
      <c r="AH26" s="20">
        <v>580.75699999999995</v>
      </c>
      <c r="AI26" s="20">
        <v>624.19000000000005</v>
      </c>
      <c r="AJ26" s="20">
        <v>547.65899999999999</v>
      </c>
      <c r="AK26" s="20">
        <v>596.17942813716695</v>
      </c>
      <c r="AL26" s="20">
        <v>635.7767039469245</v>
      </c>
      <c r="AM26" s="20">
        <v>670.23980658763764</v>
      </c>
      <c r="AN26" s="20">
        <v>703.5701597155371</v>
      </c>
      <c r="AO26" s="20">
        <v>736.94134331646137</v>
      </c>
      <c r="AP26" s="20">
        <v>771.54548546837839</v>
      </c>
      <c r="AQ26" s="20">
        <v>806.5953263311219</v>
      </c>
      <c r="AR26" s="20">
        <v>843.15992216437849</v>
      </c>
      <c r="AS26" s="20">
        <v>882.49466510613433</v>
      </c>
      <c r="AT26" s="20">
        <v>924.83987273090327</v>
      </c>
    </row>
    <row r="27" spans="1:46" x14ac:dyDescent="0.35">
      <c r="A27" s="3"/>
      <c r="B27" s="49" t="s">
        <v>160</v>
      </c>
      <c r="C27" s="47"/>
      <c r="D27" s="20">
        <v>9.2360000000000184</v>
      </c>
      <c r="E27" s="20">
        <v>9.4380000000000166</v>
      </c>
      <c r="F27" s="20">
        <v>10.936000000000007</v>
      </c>
      <c r="G27" s="20">
        <v>11.398000000000025</v>
      </c>
      <c r="H27" s="20">
        <v>13.352000000000004</v>
      </c>
      <c r="I27" s="20">
        <v>16.917000000000002</v>
      </c>
      <c r="J27" s="20">
        <v>30.859000000000009</v>
      </c>
      <c r="K27" s="20">
        <v>26.408999999999992</v>
      </c>
      <c r="L27" s="20">
        <v>26.958000000000027</v>
      </c>
      <c r="M27" s="20">
        <v>26.307000000000016</v>
      </c>
      <c r="N27" s="20">
        <v>28.254999999999995</v>
      </c>
      <c r="O27" s="20">
        <v>32.701000000000022</v>
      </c>
      <c r="P27" s="20">
        <v>17.55400000000003</v>
      </c>
      <c r="Q27" s="20">
        <v>8.1770000000000209</v>
      </c>
      <c r="R27" s="20">
        <v>10.092999999999961</v>
      </c>
      <c r="S27" s="20">
        <v>19.622000000000014</v>
      </c>
      <c r="T27" s="20">
        <v>4.5640000000000214</v>
      </c>
      <c r="U27" s="20">
        <v>11.495999999999981</v>
      </c>
      <c r="V27" s="20">
        <v>22.783000000000015</v>
      </c>
      <c r="W27" s="20">
        <v>21.081999999999994</v>
      </c>
      <c r="X27" s="20">
        <v>13.396999999999991</v>
      </c>
      <c r="Y27" s="20">
        <v>26.269000000000005</v>
      </c>
      <c r="Z27" s="20">
        <v>22.508000000000038</v>
      </c>
      <c r="AA27" s="20">
        <v>14.923999999999978</v>
      </c>
      <c r="AB27" s="20">
        <v>24.138000000000034</v>
      </c>
      <c r="AC27" s="20">
        <v>40.952999999999975</v>
      </c>
      <c r="AD27" s="20">
        <v>29.506999999999948</v>
      </c>
      <c r="AE27" s="20">
        <v>16.014999999999986</v>
      </c>
      <c r="AF27" s="20">
        <v>2.8479999999999563</v>
      </c>
      <c r="AG27" s="20">
        <v>8.8239999999999554</v>
      </c>
      <c r="AH27" s="20">
        <v>9.0910000000000082</v>
      </c>
      <c r="AI27" s="20">
        <v>19.301000000000045</v>
      </c>
      <c r="AJ27" s="20">
        <v>110.13699999999994</v>
      </c>
      <c r="AK27" s="20">
        <v>117.15267187128748</v>
      </c>
      <c r="AL27" s="20">
        <v>122.63621277781472</v>
      </c>
      <c r="AM27" s="20">
        <v>125.67639510505835</v>
      </c>
      <c r="AN27" s="20">
        <v>127.93031117021833</v>
      </c>
      <c r="AO27" s="20">
        <v>129.51050806715793</v>
      </c>
      <c r="AP27" s="20">
        <v>130.60349920408683</v>
      </c>
      <c r="AQ27" s="20">
        <v>131.29782990521545</v>
      </c>
      <c r="AR27" s="20">
        <v>131.80043747552358</v>
      </c>
      <c r="AS27" s="20">
        <v>132.29530781751836</v>
      </c>
      <c r="AT27" s="20">
        <v>132.77014676368896</v>
      </c>
    </row>
    <row r="28" spans="1:46" x14ac:dyDescent="0.35">
      <c r="A28" s="3"/>
      <c r="B28" s="49"/>
      <c r="C28" s="47"/>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3"/>
      <c r="B29" s="44" t="s">
        <v>161</v>
      </c>
      <c r="C29" s="45"/>
      <c r="D29" s="20">
        <v>539.55399999999997</v>
      </c>
      <c r="E29" s="20">
        <v>490.3</v>
      </c>
      <c r="F29" s="20">
        <v>471.21</v>
      </c>
      <c r="G29" s="20">
        <v>448.17899999999997</v>
      </c>
      <c r="H29" s="20">
        <v>485.637</v>
      </c>
      <c r="I29" s="20">
        <v>523.20100000000002</v>
      </c>
      <c r="J29" s="20">
        <v>546.86300000000006</v>
      </c>
      <c r="K29" s="20">
        <v>553.625</v>
      </c>
      <c r="L29" s="20">
        <v>560.01099999999997</v>
      </c>
      <c r="M29" s="20">
        <v>566.55899999999997</v>
      </c>
      <c r="N29" s="20">
        <v>589.07799999999997</v>
      </c>
      <c r="O29" s="20">
        <v>531.81299999999999</v>
      </c>
      <c r="P29" s="20">
        <v>500.02600000000001</v>
      </c>
      <c r="Q29" s="20">
        <v>429.39</v>
      </c>
      <c r="R29" s="20">
        <v>419.02100000000002</v>
      </c>
      <c r="S29" s="20">
        <v>496.78899999999999</v>
      </c>
      <c r="T29" s="20">
        <v>563.47900000000004</v>
      </c>
      <c r="U29" s="20">
        <v>591.20299999999997</v>
      </c>
      <c r="V29" s="20">
        <v>653.00300000000004</v>
      </c>
      <c r="W29" s="20">
        <v>685.01400000000001</v>
      </c>
      <c r="X29" s="20">
        <v>649.55499999999995</v>
      </c>
      <c r="Y29" s="20">
        <v>609.05100000000004</v>
      </c>
      <c r="Z29" s="20">
        <v>618.23199999999997</v>
      </c>
      <c r="AA29" s="20">
        <v>545.45500000000004</v>
      </c>
      <c r="AB29" s="20">
        <v>576.89599999999996</v>
      </c>
      <c r="AC29" s="20">
        <v>603.745</v>
      </c>
      <c r="AD29" s="20">
        <v>635.07899999999995</v>
      </c>
      <c r="AE29" s="20">
        <v>702.35400000000004</v>
      </c>
      <c r="AF29" s="20">
        <v>785.28599999999994</v>
      </c>
      <c r="AG29" s="20">
        <v>782.75599999999997</v>
      </c>
      <c r="AH29" s="20">
        <v>726.90099999999995</v>
      </c>
      <c r="AI29" s="20">
        <v>722.54300000000001</v>
      </c>
      <c r="AJ29" s="20">
        <v>897.76</v>
      </c>
      <c r="AK29" s="20">
        <v>1016.1816447071785</v>
      </c>
      <c r="AL29" s="20">
        <v>882.72496617022853</v>
      </c>
      <c r="AM29" s="20">
        <v>763.5777488684671</v>
      </c>
      <c r="AN29" s="20">
        <v>750.9056158090566</v>
      </c>
      <c r="AO29" s="20">
        <v>784.69962523280401</v>
      </c>
      <c r="AP29" s="20">
        <v>797.7264762213556</v>
      </c>
      <c r="AQ29" s="20">
        <v>803.25216232190451</v>
      </c>
      <c r="AR29" s="20">
        <v>807.5764605555928</v>
      </c>
      <c r="AS29" s="20">
        <v>810.89572877942919</v>
      </c>
      <c r="AT29" s="20">
        <v>813.29691290171309</v>
      </c>
    </row>
    <row r="30" spans="1:46" x14ac:dyDescent="0.35">
      <c r="A30" s="3"/>
      <c r="B30" s="49" t="s">
        <v>162</v>
      </c>
      <c r="C30" s="47"/>
      <c r="D30" s="20">
        <v>313.654</v>
      </c>
      <c r="E30" s="20">
        <v>289.94400000000002</v>
      </c>
      <c r="F30" s="20">
        <v>262.94400000000002</v>
      </c>
      <c r="G30" s="20">
        <v>263.851</v>
      </c>
      <c r="H30" s="20">
        <v>292.16500000000002</v>
      </c>
      <c r="I30" s="20">
        <v>322.05700000000002</v>
      </c>
      <c r="J30" s="20">
        <v>336.11</v>
      </c>
      <c r="K30" s="20">
        <v>342.20600000000002</v>
      </c>
      <c r="L30" s="20">
        <v>344.52100000000002</v>
      </c>
      <c r="M30" s="20">
        <v>344.05799999999999</v>
      </c>
      <c r="N30" s="20">
        <v>348.84699999999998</v>
      </c>
      <c r="O30" s="20">
        <v>307.58699999999999</v>
      </c>
      <c r="P30" s="20">
        <v>275.38</v>
      </c>
      <c r="Q30" s="20">
        <v>227.583</v>
      </c>
      <c r="R30" s="20">
        <v>220.54900000000001</v>
      </c>
      <c r="S30" s="20">
        <v>272.29899999999998</v>
      </c>
      <c r="T30" s="20">
        <v>305.19200000000001</v>
      </c>
      <c r="U30" s="20">
        <v>324.053</v>
      </c>
      <c r="V30" s="20">
        <v>345.50400000000002</v>
      </c>
      <c r="W30" s="20">
        <v>357.08300000000003</v>
      </c>
      <c r="X30" s="20">
        <v>324.80200000000002</v>
      </c>
      <c r="Y30" s="20">
        <v>280.10000000000002</v>
      </c>
      <c r="Z30" s="20">
        <v>311.44799999999998</v>
      </c>
      <c r="AA30" s="20">
        <v>259.65899999999999</v>
      </c>
      <c r="AB30" s="20">
        <v>274.839</v>
      </c>
      <c r="AC30" s="20">
        <v>294.85000000000002</v>
      </c>
      <c r="AD30" s="20">
        <v>299.822</v>
      </c>
      <c r="AE30" s="20">
        <v>320.44499999999999</v>
      </c>
      <c r="AF30" s="20">
        <v>362.20499999999998</v>
      </c>
      <c r="AG30" s="20">
        <v>353.315</v>
      </c>
      <c r="AH30" s="20">
        <v>314.16000000000003</v>
      </c>
      <c r="AI30" s="20">
        <v>289.238</v>
      </c>
      <c r="AJ30" s="20">
        <v>368.79899999999998</v>
      </c>
      <c r="AK30" s="20">
        <v>427.57774766315237</v>
      </c>
      <c r="AL30" s="20">
        <v>404.02480210931242</v>
      </c>
      <c r="AM30" s="20">
        <v>339.6079207384094</v>
      </c>
      <c r="AN30" s="20">
        <v>333.14256004072297</v>
      </c>
      <c r="AO30" s="20">
        <v>355.38839445227313</v>
      </c>
      <c r="AP30" s="20">
        <v>362.72345863952808</v>
      </c>
      <c r="AQ30" s="20">
        <v>365.40595405988779</v>
      </c>
      <c r="AR30" s="20">
        <v>368.01264641460432</v>
      </c>
      <c r="AS30" s="20">
        <v>370.61293449328929</v>
      </c>
      <c r="AT30" s="20">
        <v>373.0997662297325</v>
      </c>
    </row>
    <row r="31" spans="1:46" x14ac:dyDescent="0.35">
      <c r="A31" s="3"/>
      <c r="B31" s="49" t="s">
        <v>163</v>
      </c>
      <c r="C31" s="47"/>
      <c r="D31" s="20">
        <v>225.9</v>
      </c>
      <c r="E31" s="20">
        <v>200.35599999999999</v>
      </c>
      <c r="F31" s="20">
        <v>208.26599999999999</v>
      </c>
      <c r="G31" s="20">
        <v>184.328</v>
      </c>
      <c r="H31" s="20">
        <v>193.47200000000001</v>
      </c>
      <c r="I31" s="20">
        <v>201.14400000000001</v>
      </c>
      <c r="J31" s="20">
        <v>210.75299999999999</v>
      </c>
      <c r="K31" s="20">
        <v>211.41900000000001</v>
      </c>
      <c r="L31" s="20">
        <v>215.49</v>
      </c>
      <c r="M31" s="20">
        <v>222.501</v>
      </c>
      <c r="N31" s="20">
        <v>240.23099999999999</v>
      </c>
      <c r="O31" s="20">
        <v>224.226</v>
      </c>
      <c r="P31" s="20">
        <v>224.64599999999999</v>
      </c>
      <c r="Q31" s="20">
        <v>201.80699999999999</v>
      </c>
      <c r="R31" s="20">
        <v>198.47200000000001</v>
      </c>
      <c r="S31" s="20">
        <v>224.49</v>
      </c>
      <c r="T31" s="20">
        <v>258.28699999999998</v>
      </c>
      <c r="U31" s="20">
        <v>267.14999999999998</v>
      </c>
      <c r="V31" s="20">
        <v>307.49900000000002</v>
      </c>
      <c r="W31" s="20">
        <v>327.93099999999998</v>
      </c>
      <c r="X31" s="20">
        <v>324.75299999999999</v>
      </c>
      <c r="Y31" s="20">
        <v>328.95100000000002</v>
      </c>
      <c r="Z31" s="20">
        <v>306.78399999999999</v>
      </c>
      <c r="AA31" s="20">
        <v>285.79599999999999</v>
      </c>
      <c r="AB31" s="20">
        <v>302.05700000000002</v>
      </c>
      <c r="AC31" s="20">
        <v>308.89499999999998</v>
      </c>
      <c r="AD31" s="20">
        <v>335.25700000000001</v>
      </c>
      <c r="AE31" s="20">
        <v>381.90899999999999</v>
      </c>
      <c r="AF31" s="20">
        <v>423.08100000000002</v>
      </c>
      <c r="AG31" s="20">
        <v>429.44099999999997</v>
      </c>
      <c r="AH31" s="20">
        <v>412.74099999999999</v>
      </c>
      <c r="AI31" s="20">
        <v>433.30500000000001</v>
      </c>
      <c r="AJ31" s="20">
        <v>528.96100000000001</v>
      </c>
      <c r="AK31" s="20">
        <v>588.60389704402621</v>
      </c>
      <c r="AL31" s="20">
        <v>478.70016406091617</v>
      </c>
      <c r="AM31" s="20">
        <v>423.96982813005764</v>
      </c>
      <c r="AN31" s="20">
        <v>417.76305576833369</v>
      </c>
      <c r="AO31" s="20">
        <v>429.31123078053082</v>
      </c>
      <c r="AP31" s="20">
        <v>435.00301758182746</v>
      </c>
      <c r="AQ31" s="20">
        <v>437.84620826201672</v>
      </c>
      <c r="AR31" s="20">
        <v>439.56381414098848</v>
      </c>
      <c r="AS31" s="20">
        <v>440.28279428613996</v>
      </c>
      <c r="AT31" s="20">
        <v>440.19714667198065</v>
      </c>
    </row>
    <row r="32" spans="1:46" x14ac:dyDescent="0.35">
      <c r="A32" s="3"/>
      <c r="B32" s="49"/>
      <c r="C32" s="47"/>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3"/>
      <c r="B33" s="44" t="s">
        <v>164</v>
      </c>
      <c r="C33" s="45"/>
      <c r="D33" s="20">
        <v>1362.0889999999999</v>
      </c>
      <c r="E33" s="20">
        <v>1289.5039999999999</v>
      </c>
      <c r="F33" s="20">
        <v>1368.3589999999999</v>
      </c>
      <c r="G33" s="20">
        <v>1381.1489999999999</v>
      </c>
      <c r="H33" s="20">
        <v>1379.482</v>
      </c>
      <c r="I33" s="20">
        <v>1398.056</v>
      </c>
      <c r="J33" s="20">
        <v>1496.4190000000001</v>
      </c>
      <c r="K33" s="20">
        <v>1779.4659999999999</v>
      </c>
      <c r="L33" s="20">
        <v>1483.547</v>
      </c>
      <c r="M33" s="20">
        <v>1531.4259999999999</v>
      </c>
      <c r="N33" s="20">
        <v>1491.942</v>
      </c>
      <c r="O33" s="20">
        <v>1468.7270000000001</v>
      </c>
      <c r="P33" s="20">
        <v>1413.654</v>
      </c>
      <c r="Q33" s="20">
        <v>1585.73</v>
      </c>
      <c r="R33" s="20">
        <v>1488.19</v>
      </c>
      <c r="S33" s="20">
        <v>1572.2449999999999</v>
      </c>
      <c r="T33" s="20">
        <v>1583.394</v>
      </c>
      <c r="U33" s="20">
        <v>1714.3789999999999</v>
      </c>
      <c r="V33" s="20">
        <v>1642.991</v>
      </c>
      <c r="W33" s="20">
        <v>1651.415</v>
      </c>
      <c r="X33" s="20">
        <v>1863.2470000000001</v>
      </c>
      <c r="Y33" s="20">
        <v>1750.473</v>
      </c>
      <c r="Z33" s="20">
        <v>2772.5380000000005</v>
      </c>
      <c r="AA33" s="20">
        <v>2729.8119999999999</v>
      </c>
      <c r="AB33" s="20">
        <v>3229.982</v>
      </c>
      <c r="AC33" s="20">
        <v>2934.7370000000001</v>
      </c>
      <c r="AD33" s="20">
        <v>3140.5859999999998</v>
      </c>
      <c r="AE33" s="20">
        <v>2669.7089999999998</v>
      </c>
      <c r="AF33" s="20">
        <v>2346.5839999999998</v>
      </c>
      <c r="AG33" s="20">
        <v>2584.931</v>
      </c>
      <c r="AH33" s="20">
        <v>2395.2379999999998</v>
      </c>
      <c r="AI33" s="20">
        <v>3037.3150000000001</v>
      </c>
      <c r="AJ33" s="20">
        <v>2214.8289999999997</v>
      </c>
      <c r="AK33" s="20">
        <v>2321.0685224493918</v>
      </c>
      <c r="AL33" s="20">
        <v>2330.8161231253443</v>
      </c>
      <c r="AM33" s="20">
        <v>2298.2230694487721</v>
      </c>
      <c r="AN33" s="20">
        <v>2209.7810418096005</v>
      </c>
      <c r="AO33" s="20">
        <v>2122.4812621861051</v>
      </c>
      <c r="AP33" s="20">
        <v>2063.7746299992209</v>
      </c>
      <c r="AQ33" s="20">
        <v>2024.2440024061038</v>
      </c>
      <c r="AR33" s="20">
        <v>2000.8104457052686</v>
      </c>
      <c r="AS33" s="20">
        <v>1988.4817319933259</v>
      </c>
      <c r="AT33" s="20">
        <v>1979.4116989764136</v>
      </c>
    </row>
    <row r="34" spans="1:46" x14ac:dyDescent="0.35">
      <c r="A34" s="3"/>
      <c r="B34" s="49" t="s">
        <v>165</v>
      </c>
      <c r="C34" s="47"/>
      <c r="D34" s="20">
        <v>473.411</v>
      </c>
      <c r="E34" s="20">
        <v>406.65</v>
      </c>
      <c r="F34" s="20">
        <v>458.93200000000002</v>
      </c>
      <c r="G34" s="20">
        <v>537.17200000000003</v>
      </c>
      <c r="H34" s="20">
        <v>518.21299999999997</v>
      </c>
      <c r="I34" s="20">
        <v>517.72799999999995</v>
      </c>
      <c r="J34" s="20">
        <v>623.95600000000002</v>
      </c>
      <c r="K34" s="20">
        <v>884.97900000000004</v>
      </c>
      <c r="L34" s="20">
        <v>574.18399999999997</v>
      </c>
      <c r="M34" s="20">
        <v>613.94600000000003</v>
      </c>
      <c r="N34" s="20">
        <v>550.50300000000004</v>
      </c>
      <c r="O34" s="20">
        <v>495.673</v>
      </c>
      <c r="P34" s="20">
        <v>416.625</v>
      </c>
      <c r="Q34" s="20">
        <v>655.76300000000003</v>
      </c>
      <c r="R34" s="20">
        <v>452.41300000000001</v>
      </c>
      <c r="S34" s="20">
        <v>423.60599999999999</v>
      </c>
      <c r="T34" s="20">
        <v>381.24099999999999</v>
      </c>
      <c r="U34" s="20">
        <v>456.91899999999998</v>
      </c>
      <c r="V34" s="20">
        <v>604.73</v>
      </c>
      <c r="W34" s="20">
        <v>617.12</v>
      </c>
      <c r="X34" s="20">
        <v>775.56500000000005</v>
      </c>
      <c r="Y34" s="20">
        <v>688.76</v>
      </c>
      <c r="Z34" s="20">
        <v>1007.884</v>
      </c>
      <c r="AA34" s="20">
        <v>791.49199999999996</v>
      </c>
      <c r="AB34" s="20">
        <v>942.30899999999997</v>
      </c>
      <c r="AC34" s="20">
        <v>770.51099999999997</v>
      </c>
      <c r="AD34" s="20">
        <v>919.279</v>
      </c>
      <c r="AE34" s="20">
        <v>694.17600000000004</v>
      </c>
      <c r="AF34" s="20">
        <v>714.72199999999998</v>
      </c>
      <c r="AG34" s="20">
        <v>942.50300000000004</v>
      </c>
      <c r="AH34" s="20">
        <v>777.17899999999997</v>
      </c>
      <c r="AI34" s="20">
        <v>1485.2139999999999</v>
      </c>
      <c r="AJ34" s="20">
        <v>701.61</v>
      </c>
      <c r="AK34" s="20">
        <v>719.02043631988306</v>
      </c>
      <c r="AL34" s="20">
        <v>743.2234046941619</v>
      </c>
      <c r="AM34" s="20">
        <v>742.183693547865</v>
      </c>
      <c r="AN34" s="20">
        <v>724.85663728155646</v>
      </c>
      <c r="AO34" s="20">
        <v>706.77556301344384</v>
      </c>
      <c r="AP34" s="20">
        <v>696.83112232992221</v>
      </c>
      <c r="AQ34" s="20">
        <v>693.60378326539865</v>
      </c>
      <c r="AR34" s="20">
        <v>694.72878678628467</v>
      </c>
      <c r="AS34" s="20">
        <v>697.40381563325911</v>
      </c>
      <c r="AT34" s="20">
        <v>699.47064994343737</v>
      </c>
    </row>
    <row r="35" spans="1:46" x14ac:dyDescent="0.35">
      <c r="A35" s="3"/>
      <c r="B35" s="48" t="s">
        <v>166</v>
      </c>
      <c r="C35" s="47"/>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60.491999999999997</v>
      </c>
      <c r="W35" s="20">
        <v>61.731999999999999</v>
      </c>
      <c r="X35" s="20">
        <v>77.581000000000003</v>
      </c>
      <c r="Y35" s="20">
        <v>68.897999999999996</v>
      </c>
      <c r="Z35" s="20">
        <v>100.82</v>
      </c>
      <c r="AA35" s="20">
        <v>79.174000000000007</v>
      </c>
      <c r="AB35" s="20">
        <v>234.554</v>
      </c>
      <c r="AC35" s="20">
        <v>191.791</v>
      </c>
      <c r="AD35" s="20">
        <v>228.821</v>
      </c>
      <c r="AE35" s="20">
        <v>172.79</v>
      </c>
      <c r="AF35" s="20">
        <v>177.904</v>
      </c>
      <c r="AG35" s="20">
        <v>234.602</v>
      </c>
      <c r="AH35" s="20">
        <v>193.45099999999999</v>
      </c>
      <c r="AI35" s="20">
        <v>369.69099999999997</v>
      </c>
      <c r="AJ35" s="20">
        <v>174.64099999999999</v>
      </c>
      <c r="AK35" s="20">
        <v>172.03730050832533</v>
      </c>
      <c r="AL35" s="20">
        <v>172.97439373052541</v>
      </c>
      <c r="AM35" s="20">
        <v>168.83189782814952</v>
      </c>
      <c r="AN35" s="20">
        <v>161.35165342708541</v>
      </c>
      <c r="AO35" s="20">
        <v>154.0845045679394</v>
      </c>
      <c r="AP35" s="20">
        <v>149.12754912289728</v>
      </c>
      <c r="AQ35" s="20">
        <v>146.17347045694896</v>
      </c>
      <c r="AR35" s="20">
        <v>144.66197905214432</v>
      </c>
      <c r="AS35" s="20">
        <v>143.90734554710988</v>
      </c>
      <c r="AT35" s="20">
        <v>143.34890770940905</v>
      </c>
    </row>
    <row r="36" spans="1:46" x14ac:dyDescent="0.35">
      <c r="A36" s="3"/>
      <c r="B36" s="48" t="s">
        <v>167</v>
      </c>
      <c r="C36" s="47"/>
      <c r="D36" s="20">
        <v>394.57499999999999</v>
      </c>
      <c r="E36" s="20">
        <v>343.01100000000002</v>
      </c>
      <c r="F36" s="20">
        <v>388.50400000000002</v>
      </c>
      <c r="G36" s="20">
        <v>459.13200000000001</v>
      </c>
      <c r="H36" s="20">
        <v>448.28100000000001</v>
      </c>
      <c r="I36" s="20">
        <v>452.12599999999998</v>
      </c>
      <c r="J36" s="20">
        <v>547.96299999999997</v>
      </c>
      <c r="K36" s="20">
        <v>783.56299999999999</v>
      </c>
      <c r="L36" s="20">
        <v>520.81399999999996</v>
      </c>
      <c r="M36" s="20">
        <v>533.39599999999996</v>
      </c>
      <c r="N36" s="20">
        <v>499.54399999999998</v>
      </c>
      <c r="O36" s="20">
        <v>472.52699999999999</v>
      </c>
      <c r="P36" s="20">
        <v>376.10599999999999</v>
      </c>
      <c r="Q36" s="20">
        <v>562.28499999999997</v>
      </c>
      <c r="R36" s="20">
        <v>415.09199999999998</v>
      </c>
      <c r="S36" s="20">
        <v>377.24799999999999</v>
      </c>
      <c r="T36" s="20">
        <v>332.90800000000002</v>
      </c>
      <c r="U36" s="20">
        <v>397.916</v>
      </c>
      <c r="V36" s="20">
        <v>544.23699999999997</v>
      </c>
      <c r="W36" s="20">
        <v>555.38900000000001</v>
      </c>
      <c r="X36" s="20">
        <v>697.98299999999995</v>
      </c>
      <c r="Y36" s="20">
        <v>619.86199999999997</v>
      </c>
      <c r="Z36" s="20">
        <v>907.06299999999999</v>
      </c>
      <c r="AA36" s="20">
        <v>712.31700000000001</v>
      </c>
      <c r="AB36" s="20">
        <v>707.755</v>
      </c>
      <c r="AC36" s="20">
        <v>578.72</v>
      </c>
      <c r="AD36" s="20">
        <v>690.45799999999997</v>
      </c>
      <c r="AE36" s="20">
        <v>521.38599999999997</v>
      </c>
      <c r="AF36" s="20">
        <v>536.81700000000001</v>
      </c>
      <c r="AG36" s="20">
        <v>707.90099999999995</v>
      </c>
      <c r="AH36" s="20">
        <v>583.72799999999995</v>
      </c>
      <c r="AI36" s="20">
        <v>1115.5239999999999</v>
      </c>
      <c r="AJ36" s="20">
        <v>526.97</v>
      </c>
      <c r="AK36" s="20">
        <v>546.98313581155776</v>
      </c>
      <c r="AL36" s="20">
        <v>570.24901096363647</v>
      </c>
      <c r="AM36" s="20">
        <v>573.35179571971548</v>
      </c>
      <c r="AN36" s="20">
        <v>563.50498385447099</v>
      </c>
      <c r="AO36" s="20">
        <v>552.6910584455045</v>
      </c>
      <c r="AP36" s="20">
        <v>547.70357320702499</v>
      </c>
      <c r="AQ36" s="20">
        <v>547.43031280844968</v>
      </c>
      <c r="AR36" s="20">
        <v>550.0668077341403</v>
      </c>
      <c r="AS36" s="20">
        <v>553.4964700861492</v>
      </c>
      <c r="AT36" s="20">
        <v>556.12174223402826</v>
      </c>
    </row>
    <row r="37" spans="1:46" x14ac:dyDescent="0.35">
      <c r="A37" s="3"/>
      <c r="B37" s="49" t="s">
        <v>168</v>
      </c>
      <c r="C37" s="47"/>
      <c r="D37" s="20">
        <v>244.31100000000001</v>
      </c>
      <c r="E37" s="20">
        <v>237.773</v>
      </c>
      <c r="F37" s="20">
        <v>279.79500000000002</v>
      </c>
      <c r="G37" s="20">
        <v>240.56200000000001</v>
      </c>
      <c r="H37" s="20">
        <v>242.90700000000001</v>
      </c>
      <c r="I37" s="20">
        <v>245.26499999999999</v>
      </c>
      <c r="J37" s="20">
        <v>239.108</v>
      </c>
      <c r="K37" s="20">
        <v>241.13399999999999</v>
      </c>
      <c r="L37" s="20">
        <v>250.661</v>
      </c>
      <c r="M37" s="20">
        <v>258.40199999999999</v>
      </c>
      <c r="N37" s="20">
        <v>276.36799999999999</v>
      </c>
      <c r="O37" s="20">
        <v>293.661</v>
      </c>
      <c r="P37" s="20">
        <v>309.108</v>
      </c>
      <c r="Q37" s="20">
        <v>232.40600000000001</v>
      </c>
      <c r="R37" s="20">
        <v>285.11500000000001</v>
      </c>
      <c r="S37" s="20">
        <v>341.21199999999999</v>
      </c>
      <c r="T37" s="20">
        <v>363.01100000000002</v>
      </c>
      <c r="U37" s="20">
        <v>404.61099999999999</v>
      </c>
      <c r="V37" s="20">
        <v>432.36200000000002</v>
      </c>
      <c r="W37" s="20">
        <v>425.20699999999999</v>
      </c>
      <c r="X37" s="20">
        <v>506.17399999999998</v>
      </c>
      <c r="Y37" s="20">
        <v>439.09899999999999</v>
      </c>
      <c r="Z37" s="20">
        <v>519.27300000000002</v>
      </c>
      <c r="AA37" s="20">
        <v>559.779</v>
      </c>
      <c r="AB37" s="20">
        <v>503.59500000000003</v>
      </c>
      <c r="AC37" s="20">
        <v>631.88599999999997</v>
      </c>
      <c r="AD37" s="20">
        <v>593.28300000000002</v>
      </c>
      <c r="AE37" s="20">
        <v>653.00099999999998</v>
      </c>
      <c r="AF37" s="20">
        <v>512.70000000000005</v>
      </c>
      <c r="AG37" s="20">
        <v>587.41800000000001</v>
      </c>
      <c r="AH37" s="20">
        <v>544.88699999999994</v>
      </c>
      <c r="AI37" s="20">
        <v>598.38</v>
      </c>
      <c r="AJ37" s="20">
        <v>625.29999999999995</v>
      </c>
      <c r="AK37" s="20">
        <v>673.99205144202813</v>
      </c>
      <c r="AL37" s="20">
        <v>669.48266631496665</v>
      </c>
      <c r="AM37" s="20">
        <v>627.06637522909898</v>
      </c>
      <c r="AN37" s="20">
        <v>545.26254100096992</v>
      </c>
      <c r="AO37" s="20">
        <v>470.15200218945841</v>
      </c>
      <c r="AP37" s="20">
        <v>412.9697891731908</v>
      </c>
      <c r="AQ37" s="20">
        <v>364.46169377282979</v>
      </c>
      <c r="AR37" s="20">
        <v>320.99431494562702</v>
      </c>
      <c r="AS37" s="20">
        <v>279.11346688005244</v>
      </c>
      <c r="AT37" s="20">
        <v>236.66844235173841</v>
      </c>
    </row>
    <row r="38" spans="1:46" x14ac:dyDescent="0.35">
      <c r="A38" s="3"/>
      <c r="B38" s="49" t="s">
        <v>169</v>
      </c>
      <c r="C38" s="47"/>
      <c r="D38" s="20">
        <v>644.36699999999996</v>
      </c>
      <c r="E38" s="20">
        <v>645.08100000000002</v>
      </c>
      <c r="F38" s="20">
        <v>629.63199999999995</v>
      </c>
      <c r="G38" s="20">
        <v>603.41499999999996</v>
      </c>
      <c r="H38" s="20">
        <v>618.36199999999997</v>
      </c>
      <c r="I38" s="20">
        <v>635.06299999999999</v>
      </c>
      <c r="J38" s="20">
        <v>633.35500000000002</v>
      </c>
      <c r="K38" s="20">
        <v>653.35299999999995</v>
      </c>
      <c r="L38" s="20">
        <v>658.702</v>
      </c>
      <c r="M38" s="20">
        <v>659.07799999999997</v>
      </c>
      <c r="N38" s="20">
        <v>665.07100000000003</v>
      </c>
      <c r="O38" s="20">
        <v>679.39300000000003</v>
      </c>
      <c r="P38" s="20">
        <v>687.92100000000005</v>
      </c>
      <c r="Q38" s="20">
        <v>697.56100000000004</v>
      </c>
      <c r="R38" s="20">
        <v>750.66200000000003</v>
      </c>
      <c r="S38" s="20">
        <v>807.42700000000002</v>
      </c>
      <c r="T38" s="20">
        <v>839.14200000000005</v>
      </c>
      <c r="U38" s="20">
        <v>852.84900000000005</v>
      </c>
      <c r="V38" s="20">
        <v>605.899</v>
      </c>
      <c r="W38" s="20">
        <v>609.08799999999997</v>
      </c>
      <c r="X38" s="20">
        <v>581.50800000000004</v>
      </c>
      <c r="Y38" s="20">
        <v>622.61400000000003</v>
      </c>
      <c r="Z38" s="20">
        <v>1245.3810000000001</v>
      </c>
      <c r="AA38" s="20">
        <v>1378.5409999999999</v>
      </c>
      <c r="AB38" s="20">
        <v>1784.078</v>
      </c>
      <c r="AC38" s="20">
        <v>1532.34</v>
      </c>
      <c r="AD38" s="20">
        <v>1628.0239999999999</v>
      </c>
      <c r="AE38" s="20">
        <v>1322.5319999999999</v>
      </c>
      <c r="AF38" s="20">
        <v>1119.162</v>
      </c>
      <c r="AG38" s="20">
        <v>1055.01</v>
      </c>
      <c r="AH38" s="20">
        <v>1073.172</v>
      </c>
      <c r="AI38" s="20">
        <v>953.721</v>
      </c>
      <c r="AJ38" s="20">
        <v>887.91899999999998</v>
      </c>
      <c r="AK38" s="20">
        <v>928.05603468748075</v>
      </c>
      <c r="AL38" s="20">
        <v>918.1100521162158</v>
      </c>
      <c r="AM38" s="20">
        <v>928.97300067180834</v>
      </c>
      <c r="AN38" s="20">
        <v>939.66186352707439</v>
      </c>
      <c r="AO38" s="20">
        <v>945.55369698320294</v>
      </c>
      <c r="AP38" s="20">
        <v>953.97371849610806</v>
      </c>
      <c r="AQ38" s="20">
        <v>966.1785253678753</v>
      </c>
      <c r="AR38" s="20">
        <v>985.08734397335695</v>
      </c>
      <c r="AS38" s="20">
        <v>1011.9644494800142</v>
      </c>
      <c r="AT38" s="20">
        <v>1043.2726066812379</v>
      </c>
    </row>
    <row r="39" spans="1:46" x14ac:dyDescent="0.35">
      <c r="A39" s="3"/>
      <c r="B39" s="49"/>
      <c r="C39" s="47"/>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3"/>
      <c r="B40" s="44" t="s">
        <v>170</v>
      </c>
      <c r="C40" s="45"/>
      <c r="D40" s="20">
        <v>6983.93</v>
      </c>
      <c r="E40" s="20">
        <v>6737.39</v>
      </c>
      <c r="F40" s="20">
        <v>6849.0060000000003</v>
      </c>
      <c r="G40" s="20">
        <v>6951.9160000000002</v>
      </c>
      <c r="H40" s="20">
        <v>7117.9129999999996</v>
      </c>
      <c r="I40" s="20">
        <v>7345.5050000000001</v>
      </c>
      <c r="J40" s="20">
        <v>7575.3940000000002</v>
      </c>
      <c r="K40" s="20">
        <v>8362.6389999999992</v>
      </c>
      <c r="L40" s="20">
        <v>7990.2759999999998</v>
      </c>
      <c r="M40" s="20">
        <v>8254.7270000000008</v>
      </c>
      <c r="N40" s="20">
        <v>8838.7999999999993</v>
      </c>
      <c r="O40" s="20">
        <v>8869.7870000000003</v>
      </c>
      <c r="P40" s="20">
        <v>8479.2880000000005</v>
      </c>
      <c r="Q40" s="20">
        <v>9203.8520000000008</v>
      </c>
      <c r="R40" s="20">
        <v>9455.7279999999992</v>
      </c>
      <c r="S40" s="20">
        <v>9804.1790000000001</v>
      </c>
      <c r="T40" s="20">
        <v>10565.288</v>
      </c>
      <c r="U40" s="20">
        <v>12671.736000000001</v>
      </c>
      <c r="V40" s="20">
        <v>12218.782999999999</v>
      </c>
      <c r="W40" s="20">
        <v>11225.571</v>
      </c>
      <c r="X40" s="20">
        <v>12014.981</v>
      </c>
      <c r="Y40" s="20">
        <v>12189.200999999999</v>
      </c>
      <c r="Z40" s="20">
        <v>16370.574000000001</v>
      </c>
      <c r="AA40" s="20">
        <v>13529.766</v>
      </c>
      <c r="AB40" s="20">
        <v>16454.483</v>
      </c>
      <c r="AC40" s="20">
        <v>16935.11</v>
      </c>
      <c r="AD40" s="20">
        <v>14987.74</v>
      </c>
      <c r="AE40" s="20">
        <v>15925.808000000001</v>
      </c>
      <c r="AF40" s="20">
        <v>15360.12</v>
      </c>
      <c r="AG40" s="20">
        <v>17184.490000000002</v>
      </c>
      <c r="AH40" s="20">
        <v>15723.63</v>
      </c>
      <c r="AI40" s="20">
        <v>19744.014999999999</v>
      </c>
      <c r="AJ40" s="20">
        <v>21802.171999999999</v>
      </c>
      <c r="AK40" s="20">
        <v>23884.287457288472</v>
      </c>
      <c r="AL40" s="20">
        <v>23015.087624900123</v>
      </c>
      <c r="AM40" s="20">
        <v>22359.633470550885</v>
      </c>
      <c r="AN40" s="20">
        <v>21973.454169174114</v>
      </c>
      <c r="AO40" s="20">
        <v>21766.768424029651</v>
      </c>
      <c r="AP40" s="20">
        <v>21628.476765228974</v>
      </c>
      <c r="AQ40" s="20">
        <v>21622.411330732382</v>
      </c>
      <c r="AR40" s="20">
        <v>21607.239476669234</v>
      </c>
      <c r="AS40" s="20">
        <v>21707.943054828414</v>
      </c>
      <c r="AT40" s="20">
        <v>21848.017639524598</v>
      </c>
    </row>
    <row r="41" spans="1:46" x14ac:dyDescent="0.35">
      <c r="A41" s="3"/>
      <c r="B41" s="44"/>
      <c r="C41" s="45"/>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3"/>
      <c r="B42" s="44" t="s">
        <v>171</v>
      </c>
      <c r="C42" s="45"/>
      <c r="D42" s="20">
        <v>632.33199999999999</v>
      </c>
      <c r="E42" s="20">
        <v>632.33199999999999</v>
      </c>
      <c r="F42" s="20">
        <v>632.33199999999999</v>
      </c>
      <c r="G42" s="20">
        <v>632.33199999999999</v>
      </c>
      <c r="H42" s="20">
        <v>632.33199999999999</v>
      </c>
      <c r="I42" s="20">
        <v>632.33199999999999</v>
      </c>
      <c r="J42" s="20">
        <v>632.33199999999999</v>
      </c>
      <c r="K42" s="20">
        <v>632.33199999999999</v>
      </c>
      <c r="L42" s="20">
        <v>632.33199999999999</v>
      </c>
      <c r="M42" s="20">
        <v>632.33199999999999</v>
      </c>
      <c r="N42" s="20">
        <v>632.33199999999999</v>
      </c>
      <c r="O42" s="20">
        <v>632.33199999999999</v>
      </c>
      <c r="P42" s="20">
        <v>632.33199999999999</v>
      </c>
      <c r="Q42" s="20">
        <v>632.33199999999999</v>
      </c>
      <c r="R42" s="20">
        <v>632.33199999999999</v>
      </c>
      <c r="S42" s="20">
        <v>632.33199999999999</v>
      </c>
      <c r="T42" s="20">
        <v>632.33199999999999</v>
      </c>
      <c r="U42" s="20">
        <v>632.33199999999999</v>
      </c>
      <c r="V42" s="20">
        <v>632.33199999999999</v>
      </c>
      <c r="W42" s="20">
        <v>632.33199999999999</v>
      </c>
      <c r="X42" s="20">
        <v>632.33199999999999</v>
      </c>
      <c r="Y42" s="20">
        <v>632.33199999999999</v>
      </c>
      <c r="Z42" s="20">
        <v>632.33199999999999</v>
      </c>
      <c r="AA42" s="20">
        <v>632.33199999999999</v>
      </c>
      <c r="AB42" s="20">
        <v>632.33199999999999</v>
      </c>
      <c r="AC42" s="20">
        <v>632.33199999999999</v>
      </c>
      <c r="AD42" s="20">
        <v>632.33199999999999</v>
      </c>
      <c r="AE42" s="20">
        <v>632.33199999999999</v>
      </c>
      <c r="AF42" s="20">
        <v>632.33199999999999</v>
      </c>
      <c r="AG42" s="20">
        <v>632.33199999999999</v>
      </c>
      <c r="AH42" s="20">
        <v>632.33199999999999</v>
      </c>
      <c r="AI42" s="20">
        <v>632.33199999999999</v>
      </c>
      <c r="AJ42" s="20">
        <v>632.33199999999999</v>
      </c>
      <c r="AK42" s="20">
        <v>632.33199999999999</v>
      </c>
      <c r="AL42" s="20">
        <v>632.33199999999999</v>
      </c>
      <c r="AM42" s="20">
        <v>632.33199999999999</v>
      </c>
      <c r="AN42" s="20">
        <v>632.33199999999999</v>
      </c>
      <c r="AO42" s="20">
        <v>632.33199999999999</v>
      </c>
      <c r="AP42" s="20">
        <v>632.33199999999999</v>
      </c>
      <c r="AQ42" s="20">
        <v>632.33199999999999</v>
      </c>
      <c r="AR42" s="20">
        <v>632.33199999999999</v>
      </c>
      <c r="AS42" s="20">
        <v>632.33199999999999</v>
      </c>
      <c r="AT42" s="20">
        <v>632.33199999999999</v>
      </c>
    </row>
    <row r="43" spans="1:46" x14ac:dyDescent="0.35">
      <c r="A43" s="3"/>
      <c r="B43" s="49" t="s">
        <v>160</v>
      </c>
      <c r="C43" s="47"/>
      <c r="D43" s="20">
        <v>9.2360000000000184</v>
      </c>
      <c r="E43" s="20">
        <v>9.4380000000000166</v>
      </c>
      <c r="F43" s="20">
        <v>10.936000000000007</v>
      </c>
      <c r="G43" s="20">
        <v>11.398000000000025</v>
      </c>
      <c r="H43" s="20">
        <v>13.352000000000004</v>
      </c>
      <c r="I43" s="20">
        <v>16.917000000000002</v>
      </c>
      <c r="J43" s="20">
        <v>30.859000000000009</v>
      </c>
      <c r="K43" s="20">
        <v>26.408999999999992</v>
      </c>
      <c r="L43" s="20">
        <v>26.958000000000027</v>
      </c>
      <c r="M43" s="20">
        <v>26.307000000000016</v>
      </c>
      <c r="N43" s="20">
        <v>28.254999999999995</v>
      </c>
      <c r="O43" s="20">
        <v>32.701000000000022</v>
      </c>
      <c r="P43" s="20">
        <v>17.55400000000003</v>
      </c>
      <c r="Q43" s="20">
        <v>8.1770000000000209</v>
      </c>
      <c r="R43" s="20">
        <v>10.092999999999961</v>
      </c>
      <c r="S43" s="20">
        <v>19.622000000000014</v>
      </c>
      <c r="T43" s="20">
        <v>4.5640000000000214</v>
      </c>
      <c r="U43" s="20">
        <v>11.495999999999981</v>
      </c>
      <c r="V43" s="20">
        <v>22.783000000000015</v>
      </c>
      <c r="W43" s="20">
        <v>21.081999999999994</v>
      </c>
      <c r="X43" s="20">
        <v>13.396999999999991</v>
      </c>
      <c r="Y43" s="20">
        <v>26.269000000000005</v>
      </c>
      <c r="Z43" s="20">
        <v>22.508000000000038</v>
      </c>
      <c r="AA43" s="20">
        <v>14.923999999999978</v>
      </c>
      <c r="AB43" s="20">
        <v>24.138000000000034</v>
      </c>
      <c r="AC43" s="20">
        <v>40.952999999999975</v>
      </c>
      <c r="AD43" s="20">
        <v>29.506999999999948</v>
      </c>
      <c r="AE43" s="20">
        <v>16.014999999999986</v>
      </c>
      <c r="AF43" s="20">
        <v>2.8479999999999563</v>
      </c>
      <c r="AG43" s="20">
        <v>8.8239999999999554</v>
      </c>
      <c r="AH43" s="20">
        <v>9.0910000000000082</v>
      </c>
      <c r="AI43" s="20">
        <v>19.301000000000045</v>
      </c>
      <c r="AJ43" s="20">
        <v>110.13699999999994</v>
      </c>
      <c r="AK43" s="20">
        <v>117.15267187128748</v>
      </c>
      <c r="AL43" s="20">
        <v>122.63621277781472</v>
      </c>
      <c r="AM43" s="20">
        <v>125.67639510505835</v>
      </c>
      <c r="AN43" s="20">
        <v>127.93031117021833</v>
      </c>
      <c r="AO43" s="20">
        <v>129.51050806715793</v>
      </c>
      <c r="AP43" s="20">
        <v>130.60349920408683</v>
      </c>
      <c r="AQ43" s="20">
        <v>131.29782990521545</v>
      </c>
      <c r="AR43" s="20">
        <v>131.80043747552358</v>
      </c>
      <c r="AS43" s="20">
        <v>132.29530781751836</v>
      </c>
      <c r="AT43" s="20">
        <v>132.77014676368896</v>
      </c>
    </row>
    <row r="44" spans="1:46" x14ac:dyDescent="0.35">
      <c r="A44" s="3"/>
      <c r="B44" s="49" t="s">
        <v>172</v>
      </c>
      <c r="C44" s="47"/>
      <c r="D44" s="20">
        <v>552.03699999999992</v>
      </c>
      <c r="E44" s="20">
        <v>552.00099999999998</v>
      </c>
      <c r="F44" s="20">
        <v>528.36200000000008</v>
      </c>
      <c r="G44" s="20">
        <v>501.91900000000004</v>
      </c>
      <c r="H44" s="20">
        <v>508.86</v>
      </c>
      <c r="I44" s="20">
        <v>517.61299999999994</v>
      </c>
      <c r="J44" s="20">
        <v>513.82799999999997</v>
      </c>
      <c r="K44" s="20">
        <v>529.63800000000003</v>
      </c>
      <c r="L44" s="20">
        <v>531.17600000000004</v>
      </c>
      <c r="M44" s="20">
        <v>509.31299999999987</v>
      </c>
      <c r="N44" s="20">
        <v>524.01499999999999</v>
      </c>
      <c r="O44" s="20">
        <v>529.58600000000001</v>
      </c>
      <c r="P44" s="20">
        <v>547.03800000000001</v>
      </c>
      <c r="Q44" s="20">
        <v>551.45799999999997</v>
      </c>
      <c r="R44" s="20">
        <v>591.00099999999998</v>
      </c>
      <c r="S44" s="20">
        <v>631.81200000000001</v>
      </c>
      <c r="T44" s="20">
        <v>646.25599999999997</v>
      </c>
      <c r="U44" s="20">
        <v>650.29600000000005</v>
      </c>
      <c r="V44" s="20">
        <v>576.63599999999997</v>
      </c>
      <c r="W44" s="20">
        <v>584.12400000000002</v>
      </c>
      <c r="X44" s="20">
        <v>549.37600000000009</v>
      </c>
      <c r="Y44" s="20">
        <v>590.23700000000008</v>
      </c>
      <c r="Z44" s="20">
        <v>1169.33</v>
      </c>
      <c r="AA44" s="20">
        <v>1297.489</v>
      </c>
      <c r="AB44" s="20">
        <v>1637.71</v>
      </c>
      <c r="AC44" s="20">
        <v>1418.6610000000001</v>
      </c>
      <c r="AD44" s="20">
        <v>1503.942</v>
      </c>
      <c r="AE44" s="20">
        <v>1225.691</v>
      </c>
      <c r="AF44" s="20">
        <v>1041.297</v>
      </c>
      <c r="AG44" s="20">
        <v>978.36699999999996</v>
      </c>
      <c r="AH44" s="20">
        <v>995.2410000000001</v>
      </c>
      <c r="AI44" s="20">
        <v>891.72899999999981</v>
      </c>
      <c r="AJ44" s="20">
        <v>833.22500000000002</v>
      </c>
      <c r="AK44" s="20">
        <v>866.22074916228701</v>
      </c>
      <c r="AL44" s="20">
        <v>856.96840231776787</v>
      </c>
      <c r="AM44" s="20">
        <v>867.07376567129802</v>
      </c>
      <c r="AN44" s="20">
        <v>877.01718411204035</v>
      </c>
      <c r="AO44" s="20">
        <v>882.49811938370851</v>
      </c>
      <c r="AP44" s="20">
        <v>890.33092613935139</v>
      </c>
      <c r="AQ44" s="20">
        <v>901.6845662185334</v>
      </c>
      <c r="AR44" s="20">
        <v>919.27467829689806</v>
      </c>
      <c r="AS44" s="20">
        <v>944.27736662281359</v>
      </c>
      <c r="AT44" s="20">
        <v>973.40208380514093</v>
      </c>
    </row>
    <row r="45" spans="1:46" x14ac:dyDescent="0.35">
      <c r="A45" s="3"/>
      <c r="B45" s="49" t="s">
        <v>173</v>
      </c>
      <c r="C45" s="47"/>
      <c r="D45" s="20">
        <v>111.94999999999956</v>
      </c>
      <c r="E45" s="20">
        <v>117.47199999999998</v>
      </c>
      <c r="F45" s="20">
        <v>110.86499999999984</v>
      </c>
      <c r="G45" s="20">
        <v>104.69600000000048</v>
      </c>
      <c r="H45" s="20">
        <v>124.16900000000041</v>
      </c>
      <c r="I45" s="20">
        <v>126.9909999999999</v>
      </c>
      <c r="J45" s="20">
        <v>142.34100000000018</v>
      </c>
      <c r="K45" s="20">
        <v>151.22300000000001</v>
      </c>
      <c r="L45" s="20">
        <v>146.81899999999914</v>
      </c>
      <c r="M45" s="20">
        <v>139.07899999999952</v>
      </c>
      <c r="N45" s="20">
        <v>154.73599999999965</v>
      </c>
      <c r="O45" s="20">
        <v>163.72400000000005</v>
      </c>
      <c r="P45" s="20">
        <v>167.97399999999942</v>
      </c>
      <c r="Q45" s="20">
        <v>179.00500000000028</v>
      </c>
      <c r="R45" s="20">
        <v>197.73800000000008</v>
      </c>
      <c r="S45" s="20">
        <v>219.25099999999969</v>
      </c>
      <c r="T45" s="20">
        <v>230.59700000000061</v>
      </c>
      <c r="U45" s="20">
        <v>255.60599999999988</v>
      </c>
      <c r="V45" s="20">
        <v>159.32300000000146</v>
      </c>
      <c r="W45" s="20">
        <v>145.73500000000007</v>
      </c>
      <c r="X45" s="20">
        <v>154.67700000000053</v>
      </c>
      <c r="Y45" s="20">
        <v>145.14500000000055</v>
      </c>
      <c r="Z45" s="20">
        <v>174.99000000000098</v>
      </c>
      <c r="AA45" s="20">
        <v>128.85700000000043</v>
      </c>
      <c r="AB45" s="20">
        <v>122.64899999999864</v>
      </c>
      <c r="AC45" s="20">
        <v>118.6189999999998</v>
      </c>
      <c r="AD45" s="20">
        <v>114.12599999999986</v>
      </c>
      <c r="AE45" s="20">
        <v>115.99300000000119</v>
      </c>
      <c r="AF45" s="20">
        <v>107.59499999999991</v>
      </c>
      <c r="AG45" s="20">
        <v>100.28499999999985</v>
      </c>
      <c r="AH45" s="20">
        <v>88.452000000000339</v>
      </c>
      <c r="AI45" s="20">
        <v>83.354000000000269</v>
      </c>
      <c r="AJ45" s="20">
        <v>94.716999999996915</v>
      </c>
      <c r="AK45" s="20">
        <v>110.9869999999982</v>
      </c>
      <c r="AL45" s="20">
        <v>114.06799999999859</v>
      </c>
      <c r="AM45" s="20">
        <v>114.00229999999871</v>
      </c>
      <c r="AN45" s="20">
        <v>114.07258999999874</v>
      </c>
      <c r="AO45" s="20">
        <v>115.08367699999874</v>
      </c>
      <c r="AP45" s="20">
        <v>117.00700309999877</v>
      </c>
      <c r="AQ45" s="20">
        <v>119.65400092999874</v>
      </c>
      <c r="AR45" s="20">
        <v>122.96810027899875</v>
      </c>
      <c r="AS45" s="20">
        <v>126.84233008369873</v>
      </c>
      <c r="AT45" s="20">
        <v>131.06459902510872</v>
      </c>
    </row>
    <row r="46" spans="1:46" x14ac:dyDescent="0.35">
      <c r="A46" s="3"/>
      <c r="B46" s="44"/>
      <c r="C46" s="4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3"/>
      <c r="B47" s="51" t="s">
        <v>174</v>
      </c>
      <c r="C47" s="52"/>
      <c r="D47" s="20">
        <v>6310.7070000000003</v>
      </c>
      <c r="E47" s="20">
        <v>6058.4790000000003</v>
      </c>
      <c r="F47" s="20">
        <v>6198.8429999999998</v>
      </c>
      <c r="G47" s="20">
        <v>6333.9030000000002</v>
      </c>
      <c r="H47" s="20">
        <v>6471.5320000000002</v>
      </c>
      <c r="I47" s="20">
        <v>6683.9840000000004</v>
      </c>
      <c r="J47" s="20">
        <v>6888.366</v>
      </c>
      <c r="K47" s="20">
        <v>7655.3689999999997</v>
      </c>
      <c r="L47" s="20">
        <v>7285.3230000000003</v>
      </c>
      <c r="M47" s="20">
        <v>7580.0280000000002</v>
      </c>
      <c r="N47" s="20">
        <v>8131.7939999999999</v>
      </c>
      <c r="O47" s="20">
        <v>8143.7759999999998</v>
      </c>
      <c r="P47" s="20">
        <v>7746.7219999999998</v>
      </c>
      <c r="Q47" s="20">
        <v>8465.2119999999995</v>
      </c>
      <c r="R47" s="20">
        <v>8656.8960000000006</v>
      </c>
      <c r="S47" s="20">
        <v>8933.4940000000006</v>
      </c>
      <c r="T47" s="20">
        <v>9683.8709999999992</v>
      </c>
      <c r="U47" s="20">
        <v>11754.338</v>
      </c>
      <c r="V47" s="20">
        <v>11460.040999999999</v>
      </c>
      <c r="W47" s="20">
        <v>10474.629000000001</v>
      </c>
      <c r="X47" s="20">
        <v>11297.531999999999</v>
      </c>
      <c r="Y47" s="20">
        <v>11427.550999999999</v>
      </c>
      <c r="Z47" s="20">
        <v>15003.745999999999</v>
      </c>
      <c r="AA47" s="20">
        <v>12088.498</v>
      </c>
      <c r="AB47" s="20">
        <v>14669.986000000001</v>
      </c>
      <c r="AC47" s="20">
        <v>15356.878000000001</v>
      </c>
      <c r="AD47" s="20">
        <v>13340.164000000001</v>
      </c>
      <c r="AE47" s="20">
        <v>14568.11</v>
      </c>
      <c r="AF47" s="20">
        <v>14208.380999999999</v>
      </c>
      <c r="AG47" s="20">
        <v>16097.016</v>
      </c>
      <c r="AH47" s="20">
        <v>14630.846</v>
      </c>
      <c r="AI47" s="20">
        <v>18749.631000000001</v>
      </c>
      <c r="AJ47" s="20">
        <v>20764.091</v>
      </c>
      <c r="AK47" s="20">
        <v>22789.9270362549</v>
      </c>
      <c r="AL47" s="20">
        <v>21921.415009804539</v>
      </c>
      <c r="AM47" s="20">
        <v>21252.881009774526</v>
      </c>
      <c r="AN47" s="20">
        <v>20854.434083891858</v>
      </c>
      <c r="AO47" s="20">
        <v>20639.676119578788</v>
      </c>
      <c r="AP47" s="20">
        <v>20490.535336785535</v>
      </c>
      <c r="AQ47" s="20">
        <v>20469.774933678636</v>
      </c>
      <c r="AR47" s="20">
        <v>20433.196260617817</v>
      </c>
      <c r="AS47" s="20">
        <v>20504.528050304383</v>
      </c>
      <c r="AT47" s="20">
        <v>20610.780809930657</v>
      </c>
    </row>
    <row r="48" spans="1:46" ht="15" thickBot="1" x14ac:dyDescent="0.4">
      <c r="A48" s="3"/>
      <c r="B48" s="26"/>
      <c r="C48" s="27"/>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row>
    <row r="49" spans="1:46" x14ac:dyDescent="0.35">
      <c r="A49" s="3"/>
      <c r="B49" s="18"/>
      <c r="C49" s="2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sheetData>
  <hyperlinks>
    <hyperlink ref="A1" location="TOC!A1" display="TOC" xr:uid="{D9441CA9-2615-4327-A7D2-8C550312F10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91B60-0E9D-414F-8E50-73DBDCC6BBA2}">
  <dimension ref="A1:AT30"/>
  <sheetViews>
    <sheetView workbookViewId="0">
      <pane xSplit="3" topLeftCell="D1" activePane="topRight" state="frozen"/>
      <selection pane="topRight"/>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B2" s="12" t="s">
        <v>246</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49" t="s">
        <v>175</v>
      </c>
      <c r="C5" s="47"/>
      <c r="D5" s="20">
        <v>7328.5019999999995</v>
      </c>
      <c r="E5" s="20">
        <v>7364.9849999999997</v>
      </c>
      <c r="F5" s="20">
        <v>7437.7910000000002</v>
      </c>
      <c r="G5" s="20">
        <v>7645.3180000000002</v>
      </c>
      <c r="H5" s="20">
        <v>7960.2730000000001</v>
      </c>
      <c r="I5" s="20">
        <v>8026.7970000000005</v>
      </c>
      <c r="J5" s="20">
        <v>7963.3440000000001</v>
      </c>
      <c r="K5" s="20">
        <v>9116.9359999999997</v>
      </c>
      <c r="L5" s="20">
        <v>8569.0580000000009</v>
      </c>
      <c r="M5" s="20">
        <v>8121.473</v>
      </c>
      <c r="N5" s="20">
        <v>8650.69</v>
      </c>
      <c r="O5" s="20">
        <v>8705.2989999999991</v>
      </c>
      <c r="P5" s="20">
        <v>8788.0669999999991</v>
      </c>
      <c r="Q5" s="20">
        <v>9865.2180000000008</v>
      </c>
      <c r="R5" s="20">
        <v>10152.186</v>
      </c>
      <c r="S5" s="20">
        <v>10896.269999999999</v>
      </c>
      <c r="T5" s="20">
        <v>11381.684999999999</v>
      </c>
      <c r="U5" s="20">
        <v>13192.227000000001</v>
      </c>
      <c r="V5" s="20">
        <v>13644.696</v>
      </c>
      <c r="W5" s="20">
        <v>13379.591999999999</v>
      </c>
      <c r="X5" s="20">
        <v>15255.7</v>
      </c>
      <c r="Y5" s="20">
        <v>16336.217000000001</v>
      </c>
      <c r="Z5" s="20">
        <v>19090.699000000001</v>
      </c>
      <c r="AA5" s="20">
        <v>17518.425999999999</v>
      </c>
      <c r="AB5" s="20">
        <v>18056.201000000001</v>
      </c>
      <c r="AC5" s="20">
        <v>16705.535</v>
      </c>
      <c r="AD5" s="20">
        <v>16240.696</v>
      </c>
      <c r="AE5" s="20">
        <v>16688.881000000001</v>
      </c>
      <c r="AF5" s="20">
        <v>16938.163</v>
      </c>
      <c r="AG5" s="20">
        <v>17410.552</v>
      </c>
      <c r="AH5" s="20">
        <v>18302.162999999997</v>
      </c>
      <c r="AI5" s="20">
        <v>22502.781000000003</v>
      </c>
      <c r="AJ5" s="20">
        <v>26832.44</v>
      </c>
      <c r="AK5" s="20">
        <v>26389.593890988242</v>
      </c>
      <c r="AL5" s="20">
        <v>26161.690609796278</v>
      </c>
      <c r="AM5" s="20">
        <v>26553.632533406144</v>
      </c>
      <c r="AN5" s="20">
        <v>26309.262267949045</v>
      </c>
      <c r="AO5" s="20">
        <v>25957.84485472268</v>
      </c>
      <c r="AP5" s="20">
        <v>25623.811826678269</v>
      </c>
      <c r="AQ5" s="20">
        <v>25533.369818453488</v>
      </c>
      <c r="AR5" s="20">
        <v>25457.098013878742</v>
      </c>
      <c r="AS5" s="20">
        <v>25537.289481369069</v>
      </c>
      <c r="AT5" s="20">
        <v>25648.241238121849</v>
      </c>
    </row>
    <row r="6" spans="1:46" x14ac:dyDescent="0.35">
      <c r="A6" s="3"/>
      <c r="B6" s="49" t="s">
        <v>176</v>
      </c>
      <c r="C6" s="47"/>
      <c r="D6" s="20">
        <v>2024.347</v>
      </c>
      <c r="E6" s="20">
        <v>2265.2979999999998</v>
      </c>
      <c r="F6" s="20">
        <v>2373.7649999999999</v>
      </c>
      <c r="G6" s="20">
        <v>2471.2950000000001</v>
      </c>
      <c r="H6" s="20">
        <v>2863.39</v>
      </c>
      <c r="I6" s="20">
        <v>3076.0210000000002</v>
      </c>
      <c r="J6" s="20">
        <v>2973.45</v>
      </c>
      <c r="K6" s="20">
        <v>3688.62</v>
      </c>
      <c r="L6" s="20">
        <v>3417.9870000000001</v>
      </c>
      <c r="M6" s="20">
        <v>2479.7159999999999</v>
      </c>
      <c r="N6" s="20">
        <v>2535.14</v>
      </c>
      <c r="O6" s="20">
        <v>2515.357</v>
      </c>
      <c r="P6" s="20">
        <v>2773.35</v>
      </c>
      <c r="Q6" s="20">
        <v>2937.9349999999999</v>
      </c>
      <c r="R6" s="20">
        <v>2861.0830000000001</v>
      </c>
      <c r="S6" s="20">
        <v>3265.386</v>
      </c>
      <c r="T6" s="20">
        <v>3370.0120000000002</v>
      </c>
      <c r="U6" s="20">
        <v>4823.8850000000002</v>
      </c>
      <c r="V6" s="20">
        <v>5584.2219999999998</v>
      </c>
      <c r="W6" s="20">
        <v>6296.8220000000001</v>
      </c>
      <c r="X6" s="20">
        <v>7197.6009999999997</v>
      </c>
      <c r="Y6" s="20">
        <v>6098.6329999999998</v>
      </c>
      <c r="Z6" s="20">
        <v>7130.8130000000001</v>
      </c>
      <c r="AA6" s="20">
        <v>6668.4250000000002</v>
      </c>
      <c r="AB6" s="20">
        <v>6105.3980000000001</v>
      </c>
      <c r="AC6" s="20">
        <v>5542.1189999999997</v>
      </c>
      <c r="AD6" s="20">
        <v>6498.2479999999996</v>
      </c>
      <c r="AE6" s="20">
        <v>6134.7330000000002</v>
      </c>
      <c r="AF6" s="20">
        <v>6461.1840000000002</v>
      </c>
      <c r="AG6" s="20">
        <v>6543.88</v>
      </c>
      <c r="AH6" s="20">
        <v>8002.58</v>
      </c>
      <c r="AI6" s="20">
        <v>9810.2720000000008</v>
      </c>
      <c r="AJ6" s="20">
        <v>10525.752</v>
      </c>
      <c r="AK6" s="20">
        <v>8383.5598779686661</v>
      </c>
      <c r="AL6" s="20">
        <v>8791.7697898620136</v>
      </c>
      <c r="AM6" s="20">
        <v>8589.242191996882</v>
      </c>
      <c r="AN6" s="20">
        <v>8508.8535248755124</v>
      </c>
      <c r="AO6" s="20">
        <v>8601.8584947672953</v>
      </c>
      <c r="AP6" s="20">
        <v>8724.281519787357</v>
      </c>
      <c r="AQ6" s="20">
        <v>8764.1934005617604</v>
      </c>
      <c r="AR6" s="20">
        <v>8772.1139990880474</v>
      </c>
      <c r="AS6" s="20">
        <v>8787.6428836366485</v>
      </c>
      <c r="AT6" s="20">
        <v>8826.6269566418105</v>
      </c>
    </row>
    <row r="7" spans="1:46" x14ac:dyDescent="0.35">
      <c r="A7" s="3"/>
      <c r="B7" s="49" t="s">
        <v>177</v>
      </c>
      <c r="C7" s="47"/>
      <c r="D7" s="20">
        <v>4968.692</v>
      </c>
      <c r="E7" s="20">
        <v>4756.0640000000003</v>
      </c>
      <c r="F7" s="20">
        <v>4799.5659999999998</v>
      </c>
      <c r="G7" s="20">
        <v>4863.4210000000003</v>
      </c>
      <c r="H7" s="20">
        <v>4761.4639999999999</v>
      </c>
      <c r="I7" s="20">
        <v>4533.8159999999998</v>
      </c>
      <c r="J7" s="20">
        <v>4537.4340000000002</v>
      </c>
      <c r="K7" s="20">
        <v>4935.6379999999999</v>
      </c>
      <c r="L7" s="20">
        <v>4538.6469999999999</v>
      </c>
      <c r="M7" s="20">
        <v>5017.2240000000002</v>
      </c>
      <c r="N7" s="20">
        <v>5505.0159999999996</v>
      </c>
      <c r="O7" s="20">
        <v>5505.2529999999997</v>
      </c>
      <c r="P7" s="20">
        <v>5323.0990000000002</v>
      </c>
      <c r="Q7" s="20">
        <v>6195.2969999999996</v>
      </c>
      <c r="R7" s="20">
        <v>6437.4</v>
      </c>
      <c r="S7" s="20">
        <v>6884.3069999999998</v>
      </c>
      <c r="T7" s="20">
        <v>6990.0649999999996</v>
      </c>
      <c r="U7" s="20">
        <v>7238.384</v>
      </c>
      <c r="V7" s="20">
        <v>7210.28</v>
      </c>
      <c r="W7" s="20">
        <v>6368.2370000000001</v>
      </c>
      <c r="X7" s="20">
        <v>7562.6949999999997</v>
      </c>
      <c r="Y7" s="20">
        <v>8876.8209999999999</v>
      </c>
      <c r="Z7" s="20">
        <v>9034.58</v>
      </c>
      <c r="AA7" s="20">
        <v>8986.0470000000005</v>
      </c>
      <c r="AB7" s="20">
        <v>10538.823</v>
      </c>
      <c r="AC7" s="20">
        <v>10017.918</v>
      </c>
      <c r="AD7" s="20">
        <v>8975.4490000000005</v>
      </c>
      <c r="AE7" s="20">
        <v>9578.11</v>
      </c>
      <c r="AF7" s="20">
        <v>9510.0609999999997</v>
      </c>
      <c r="AG7" s="20">
        <v>9734.1980000000003</v>
      </c>
      <c r="AH7" s="20">
        <v>9590.3590000000004</v>
      </c>
      <c r="AI7" s="20">
        <v>11493.163</v>
      </c>
      <c r="AJ7" s="20">
        <v>13608.564</v>
      </c>
      <c r="AK7" s="20">
        <v>15319.100136155355</v>
      </c>
      <c r="AL7" s="20">
        <v>16321.083587465253</v>
      </c>
      <c r="AM7" s="20">
        <v>16696.307833302228</v>
      </c>
      <c r="AN7" s="20">
        <v>16494.470235509933</v>
      </c>
      <c r="AO7" s="20">
        <v>16072.262956629475</v>
      </c>
      <c r="AP7" s="20">
        <v>15647.087834454</v>
      </c>
      <c r="AQ7" s="20">
        <v>15507.772512153637</v>
      </c>
      <c r="AR7" s="20">
        <v>15408.712010067598</v>
      </c>
      <c r="AS7" s="20">
        <v>15458.399137633143</v>
      </c>
      <c r="AT7" s="20">
        <v>15519.426582045404</v>
      </c>
    </row>
    <row r="8" spans="1:46" x14ac:dyDescent="0.35">
      <c r="A8" s="3"/>
      <c r="B8" s="49" t="s">
        <v>178</v>
      </c>
      <c r="C8" s="47"/>
      <c r="D8" s="20">
        <v>335.46300000000002</v>
      </c>
      <c r="E8" s="20">
        <v>343.62299999999999</v>
      </c>
      <c r="F8" s="20">
        <v>264.45999999999998</v>
      </c>
      <c r="G8" s="20">
        <v>310.60199999999998</v>
      </c>
      <c r="H8" s="20">
        <v>335.41899999999998</v>
      </c>
      <c r="I8" s="20">
        <v>416.96</v>
      </c>
      <c r="J8" s="20">
        <v>452.46</v>
      </c>
      <c r="K8" s="20">
        <v>492.678</v>
      </c>
      <c r="L8" s="20">
        <v>612.42399999999998</v>
      </c>
      <c r="M8" s="20">
        <v>624.53300000000002</v>
      </c>
      <c r="N8" s="20">
        <v>610.53399999999999</v>
      </c>
      <c r="O8" s="20">
        <v>684.68899999999996</v>
      </c>
      <c r="P8" s="20">
        <v>691.61800000000005</v>
      </c>
      <c r="Q8" s="20">
        <v>731.98599999999999</v>
      </c>
      <c r="R8" s="20">
        <v>853.70299999999997</v>
      </c>
      <c r="S8" s="20">
        <v>746.577</v>
      </c>
      <c r="T8" s="20">
        <v>1021.6079999999999</v>
      </c>
      <c r="U8" s="20">
        <v>1129.9580000000001</v>
      </c>
      <c r="V8" s="20">
        <v>850.19399999999996</v>
      </c>
      <c r="W8" s="20">
        <v>714.53300000000002</v>
      </c>
      <c r="X8" s="20">
        <v>495.40300000000002</v>
      </c>
      <c r="Y8" s="20">
        <v>1360.7629999999999</v>
      </c>
      <c r="Z8" s="20">
        <v>2925.306</v>
      </c>
      <c r="AA8" s="20">
        <v>1863.954</v>
      </c>
      <c r="AB8" s="20">
        <v>1411.98</v>
      </c>
      <c r="AC8" s="20">
        <v>1145.498</v>
      </c>
      <c r="AD8" s="20">
        <v>766.99900000000002</v>
      </c>
      <c r="AE8" s="20">
        <v>976.03800000000001</v>
      </c>
      <c r="AF8" s="20">
        <v>966.91800000000001</v>
      </c>
      <c r="AG8" s="20">
        <v>1132.473</v>
      </c>
      <c r="AH8" s="20">
        <v>709.22400000000005</v>
      </c>
      <c r="AI8" s="20">
        <v>1199.346</v>
      </c>
      <c r="AJ8" s="20">
        <v>2698.1239999999998</v>
      </c>
      <c r="AK8" s="20">
        <v>2686.9338768642219</v>
      </c>
      <c r="AL8" s="20">
        <v>1048.8372324690126</v>
      </c>
      <c r="AM8" s="20">
        <v>1268.082508107032</v>
      </c>
      <c r="AN8" s="20">
        <v>1305.9385075636005</v>
      </c>
      <c r="AO8" s="20">
        <v>1283.7234033259078</v>
      </c>
      <c r="AP8" s="20">
        <v>1252.4424724369121</v>
      </c>
      <c r="AQ8" s="20">
        <v>1261.4039057380912</v>
      </c>
      <c r="AR8" s="20">
        <v>1276.2720047230996</v>
      </c>
      <c r="AS8" s="20">
        <v>1291.2474600992766</v>
      </c>
      <c r="AT8" s="20">
        <v>1302.1876994346333</v>
      </c>
    </row>
    <row r="9" spans="1:46" x14ac:dyDescent="0.35">
      <c r="A9" s="3"/>
      <c r="B9" s="49"/>
      <c r="C9" s="47"/>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3"/>
      <c r="B10" s="49" t="s">
        <v>179</v>
      </c>
      <c r="C10" s="47"/>
      <c r="D10" s="20">
        <v>834.74599999999998</v>
      </c>
      <c r="E10" s="20">
        <v>697.89499999999998</v>
      </c>
      <c r="F10" s="20">
        <v>592.14499999999998</v>
      </c>
      <c r="G10" s="20">
        <v>783.96299999999997</v>
      </c>
      <c r="H10" s="20">
        <v>467.53199999999998</v>
      </c>
      <c r="I10" s="20">
        <v>422.226</v>
      </c>
      <c r="J10" s="20">
        <v>554.98800000000006</v>
      </c>
      <c r="K10" s="20">
        <v>529.78599999999994</v>
      </c>
      <c r="L10" s="20">
        <v>879.85299999999995</v>
      </c>
      <c r="M10" s="20">
        <v>1401.2860000000001</v>
      </c>
      <c r="N10" s="20">
        <v>1233.895</v>
      </c>
      <c r="O10" s="20">
        <v>1068.8150000000001</v>
      </c>
      <c r="P10" s="20">
        <v>456.61900000000003</v>
      </c>
      <c r="Q10" s="20">
        <v>807.77</v>
      </c>
      <c r="R10" s="20">
        <v>642.45699999999999</v>
      </c>
      <c r="S10" s="20">
        <v>1083.4280000000001</v>
      </c>
      <c r="T10" s="20">
        <v>648.12699999999995</v>
      </c>
      <c r="U10" s="20">
        <v>518.53800000000001</v>
      </c>
      <c r="V10" s="20">
        <v>647.57100000000003</v>
      </c>
      <c r="W10" s="20">
        <v>474.66500000000002</v>
      </c>
      <c r="X10" s="20">
        <v>631.79999999999995</v>
      </c>
      <c r="Y10" s="20">
        <v>542.80600000000004</v>
      </c>
      <c r="Z10" s="20">
        <v>518.58900000000006</v>
      </c>
      <c r="AA10" s="20">
        <v>697.62900000000002</v>
      </c>
      <c r="AB10" s="20">
        <v>665.46600000000001</v>
      </c>
      <c r="AC10" s="20">
        <v>531.76599999999996</v>
      </c>
      <c r="AD10" s="20">
        <v>598.26099999999997</v>
      </c>
      <c r="AE10" s="20">
        <v>621.94200000000001</v>
      </c>
      <c r="AF10" s="20">
        <v>795.346</v>
      </c>
      <c r="AG10" s="20">
        <v>1409.5409999999999</v>
      </c>
      <c r="AH10" s="20">
        <v>2220.8560000000002</v>
      </c>
      <c r="AI10" s="20">
        <v>1309.788</v>
      </c>
      <c r="AJ10" s="20">
        <v>562.08399999999995</v>
      </c>
      <c r="AK10" s="20">
        <v>715.27710512598344</v>
      </c>
      <c r="AL10" s="20">
        <v>317.53891992110459</v>
      </c>
      <c r="AM10" s="20">
        <v>380.72298203818923</v>
      </c>
      <c r="AN10" s="20">
        <v>544.59263878623585</v>
      </c>
      <c r="AO10" s="20">
        <v>629.5778608674334</v>
      </c>
      <c r="AP10" s="20">
        <v>608.52422943199065</v>
      </c>
      <c r="AQ10" s="20">
        <v>428.58002021233068</v>
      </c>
      <c r="AR10" s="20">
        <v>404.89414735211437</v>
      </c>
      <c r="AS10" s="20">
        <v>405.142464501728</v>
      </c>
      <c r="AT10" s="20">
        <v>410.76397837347923</v>
      </c>
    </row>
    <row r="11" spans="1:46" x14ac:dyDescent="0.35">
      <c r="A11" s="3"/>
      <c r="B11" s="49"/>
      <c r="C11" s="47"/>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row>
    <row r="12" spans="1:46" x14ac:dyDescent="0.35">
      <c r="A12" s="3"/>
      <c r="B12" s="49" t="s">
        <v>180</v>
      </c>
      <c r="C12" s="47"/>
      <c r="D12" s="20">
        <v>8163.2479999999996</v>
      </c>
      <c r="E12" s="20">
        <v>8062.88</v>
      </c>
      <c r="F12" s="20">
        <v>8029.9359999999997</v>
      </c>
      <c r="G12" s="20">
        <v>8429.2810000000009</v>
      </c>
      <c r="H12" s="20">
        <v>8427.8050000000003</v>
      </c>
      <c r="I12" s="20">
        <v>8449.0229999999992</v>
      </c>
      <c r="J12" s="20">
        <v>8518.3320000000003</v>
      </c>
      <c r="K12" s="20">
        <v>9646.7219999999998</v>
      </c>
      <c r="L12" s="20">
        <v>9448.9110000000001</v>
      </c>
      <c r="M12" s="20">
        <v>9522.759</v>
      </c>
      <c r="N12" s="20">
        <v>9884.5849999999991</v>
      </c>
      <c r="O12" s="20">
        <v>9774.1139999999996</v>
      </c>
      <c r="P12" s="20">
        <v>9244.6859999999997</v>
      </c>
      <c r="Q12" s="20">
        <v>10672.987999999999</v>
      </c>
      <c r="R12" s="20">
        <v>10794.643</v>
      </c>
      <c r="S12" s="20">
        <v>11979.698</v>
      </c>
      <c r="T12" s="20">
        <v>12029.812</v>
      </c>
      <c r="U12" s="20">
        <v>13710.764999999999</v>
      </c>
      <c r="V12" s="20">
        <v>14292.267</v>
      </c>
      <c r="W12" s="20">
        <v>13854.257</v>
      </c>
      <c r="X12" s="20">
        <v>15887.5</v>
      </c>
      <c r="Y12" s="20">
        <v>16879.023000000001</v>
      </c>
      <c r="Z12" s="20">
        <v>19609.288</v>
      </c>
      <c r="AA12" s="20">
        <v>18216.055</v>
      </c>
      <c r="AB12" s="20">
        <v>18721.668000000001</v>
      </c>
      <c r="AC12" s="20">
        <v>17237.300999999999</v>
      </c>
      <c r="AD12" s="20">
        <v>16838.957999999999</v>
      </c>
      <c r="AE12" s="20">
        <v>17310.822</v>
      </c>
      <c r="AF12" s="20">
        <v>17733.508000000002</v>
      </c>
      <c r="AG12" s="20">
        <v>18820.092000000001</v>
      </c>
      <c r="AH12" s="20">
        <v>20523.019</v>
      </c>
      <c r="AI12" s="20">
        <v>23812.569</v>
      </c>
      <c r="AJ12" s="20">
        <v>27394.524000000001</v>
      </c>
      <c r="AK12" s="20">
        <v>27104.870996114227</v>
      </c>
      <c r="AL12" s="20">
        <v>26479.229529717384</v>
      </c>
      <c r="AM12" s="20">
        <v>26934.355515444335</v>
      </c>
      <c r="AN12" s="20">
        <v>26853.85490673528</v>
      </c>
      <c r="AO12" s="20">
        <v>26587.422715590114</v>
      </c>
      <c r="AP12" s="20">
        <v>26232.33605611026</v>
      </c>
      <c r="AQ12" s="20">
        <v>25961.94983866582</v>
      </c>
      <c r="AR12" s="20">
        <v>25861.992161230857</v>
      </c>
      <c r="AS12" s="20">
        <v>25942.431945870798</v>
      </c>
      <c r="AT12" s="20">
        <v>26059.005216495327</v>
      </c>
    </row>
    <row r="13" spans="1:46" x14ac:dyDescent="0.35">
      <c r="A13" s="3"/>
      <c r="B13" s="49"/>
      <c r="C13" s="47"/>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3"/>
      <c r="B14" s="49" t="s">
        <v>181</v>
      </c>
      <c r="C14" s="47"/>
      <c r="D14" s="20" t="s">
        <v>235</v>
      </c>
      <c r="E14" s="20" t="s">
        <v>235</v>
      </c>
      <c r="F14" s="20" t="s">
        <v>235</v>
      </c>
      <c r="G14" s="20" t="s">
        <v>235</v>
      </c>
      <c r="H14" s="20" t="s">
        <v>235</v>
      </c>
      <c r="I14" s="20" t="s">
        <v>235</v>
      </c>
      <c r="J14" s="20" t="s">
        <v>235</v>
      </c>
      <c r="K14" s="20" t="s">
        <v>235</v>
      </c>
      <c r="L14" s="20" t="s">
        <v>235</v>
      </c>
      <c r="M14" s="20" t="s">
        <v>235</v>
      </c>
      <c r="N14" s="20" t="s">
        <v>235</v>
      </c>
      <c r="O14" s="20" t="s">
        <v>235</v>
      </c>
      <c r="P14" s="20" t="s">
        <v>235</v>
      </c>
      <c r="Q14" s="20" t="s">
        <v>235</v>
      </c>
      <c r="R14" s="20" t="s">
        <v>235</v>
      </c>
      <c r="S14" s="20" t="s">
        <v>235</v>
      </c>
      <c r="T14" s="20" t="s">
        <v>235</v>
      </c>
      <c r="U14" s="20" t="s">
        <v>235</v>
      </c>
      <c r="V14" s="20">
        <v>362.20300000000003</v>
      </c>
      <c r="W14" s="20">
        <v>339.91300000000001</v>
      </c>
      <c r="X14" s="20">
        <v>396.27499999999998</v>
      </c>
      <c r="Y14" s="20">
        <v>406.04399999999998</v>
      </c>
      <c r="Z14" s="20">
        <v>435.57100000000003</v>
      </c>
      <c r="AA14" s="20">
        <v>375.10999999999996</v>
      </c>
      <c r="AB14" s="20">
        <v>348.87</v>
      </c>
      <c r="AC14" s="20">
        <v>401.30700000000002</v>
      </c>
      <c r="AD14" s="20">
        <v>412.67399999999998</v>
      </c>
      <c r="AE14" s="20">
        <v>453.916</v>
      </c>
      <c r="AF14" s="20">
        <v>466.60599999999999</v>
      </c>
      <c r="AG14" s="20">
        <v>328.12099999999998</v>
      </c>
      <c r="AH14" s="20">
        <v>436.59300000000002</v>
      </c>
      <c r="AI14" s="20">
        <v>490.35799999999995</v>
      </c>
      <c r="AJ14" s="20">
        <v>499.42199999999997</v>
      </c>
      <c r="AK14" s="20">
        <v>486.3773577577528</v>
      </c>
      <c r="AL14" s="20">
        <v>484.4411242359634</v>
      </c>
      <c r="AM14" s="20">
        <v>483.62235137077624</v>
      </c>
      <c r="AN14" s="20">
        <v>483.25665444808919</v>
      </c>
      <c r="AO14" s="20">
        <v>482.74602199540891</v>
      </c>
      <c r="AP14" s="20">
        <v>482.41060851820941</v>
      </c>
      <c r="AQ14" s="20">
        <v>482.50884814788515</v>
      </c>
      <c r="AR14" s="20">
        <v>482.73109801914495</v>
      </c>
      <c r="AS14" s="20">
        <v>483.10027481635126</v>
      </c>
      <c r="AT14" s="20">
        <v>483.47140210933441</v>
      </c>
    </row>
    <row r="15" spans="1:46" x14ac:dyDescent="0.35">
      <c r="A15" s="3"/>
      <c r="B15" s="49"/>
      <c r="C15" s="47"/>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3"/>
      <c r="B16" s="49" t="s">
        <v>182</v>
      </c>
      <c r="C16" s="47"/>
      <c r="D16" s="20">
        <v>328.75900000000001</v>
      </c>
      <c r="E16" s="20">
        <v>-331.27</v>
      </c>
      <c r="F16" s="20">
        <v>432.18599999999998</v>
      </c>
      <c r="G16" s="20">
        <v>-52.457000000000001</v>
      </c>
      <c r="H16" s="20">
        <v>338.84199999999998</v>
      </c>
      <c r="I16" s="20">
        <v>-364.13799999999998</v>
      </c>
      <c r="J16" s="20">
        <v>882.33799999999997</v>
      </c>
      <c r="K16" s="20">
        <v>213.804</v>
      </c>
      <c r="L16" s="20">
        <v>-174.57499999999999</v>
      </c>
      <c r="M16" s="20">
        <v>106.021</v>
      </c>
      <c r="N16" s="20">
        <v>-222.505</v>
      </c>
      <c r="O16" s="20">
        <v>127.968</v>
      </c>
      <c r="P16" s="20">
        <v>-676.404</v>
      </c>
      <c r="Q16" s="20">
        <v>294.904</v>
      </c>
      <c r="R16" s="20">
        <v>526.07100000000003</v>
      </c>
      <c r="S16" s="20">
        <v>-83.992000000000004</v>
      </c>
      <c r="T16" s="20">
        <v>-539.95899999999995</v>
      </c>
      <c r="U16" s="20">
        <v>312.60700000000003</v>
      </c>
      <c r="V16" s="20">
        <v>915.11500000000001</v>
      </c>
      <c r="W16" s="20">
        <v>-354.642</v>
      </c>
      <c r="X16" s="20">
        <v>-1012.079</v>
      </c>
      <c r="Y16" s="20">
        <v>65.709999999999994</v>
      </c>
      <c r="Z16" s="20">
        <v>-649.68399999999997</v>
      </c>
      <c r="AA16" s="20">
        <v>850.08</v>
      </c>
      <c r="AB16" s="20">
        <v>-143.49100000000001</v>
      </c>
      <c r="AC16" s="20">
        <v>1039.203</v>
      </c>
      <c r="AD16" s="20">
        <v>4.3949999999999996</v>
      </c>
      <c r="AE16" s="20">
        <v>-217.262</v>
      </c>
      <c r="AF16" s="20">
        <v>-170.06299999999999</v>
      </c>
      <c r="AG16" s="20">
        <v>211.46100000000001</v>
      </c>
      <c r="AH16" s="20">
        <v>-788.35699999999997</v>
      </c>
      <c r="AI16" s="20">
        <v>626.86300000000006</v>
      </c>
      <c r="AJ16" s="20">
        <v>-2082.9050000000002</v>
      </c>
      <c r="AK16" s="20">
        <v>295.61547456603819</v>
      </c>
      <c r="AL16" s="20">
        <v>236.21482518054268</v>
      </c>
      <c r="AM16" s="20">
        <v>-172.76820789325186</v>
      </c>
      <c r="AN16" s="20">
        <v>-168.99147343977128</v>
      </c>
      <c r="AO16" s="20">
        <v>-140.99308255928759</v>
      </c>
      <c r="AP16" s="20">
        <v>-112.19804221669851</v>
      </c>
      <c r="AQ16" s="20">
        <v>-94.069021914435524</v>
      </c>
      <c r="AR16" s="20">
        <v>-83.1485103017353</v>
      </c>
      <c r="AS16" s="20">
        <v>-78.311028831903911</v>
      </c>
      <c r="AT16" s="20">
        <v>-77.236392840541342</v>
      </c>
    </row>
    <row r="17" spans="1:46" x14ac:dyDescent="0.35">
      <c r="A17" s="3"/>
      <c r="B17" s="49"/>
      <c r="C17" s="47"/>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3"/>
      <c r="B18" s="49" t="s">
        <v>183</v>
      </c>
      <c r="C18" s="47"/>
      <c r="D18" s="20">
        <v>8684.52</v>
      </c>
      <c r="E18" s="20">
        <v>7920.8760000000002</v>
      </c>
      <c r="F18" s="20">
        <v>8651.9220000000005</v>
      </c>
      <c r="G18" s="20">
        <v>8585.9480000000003</v>
      </c>
      <c r="H18" s="20">
        <v>9002.9740000000002</v>
      </c>
      <c r="I18" s="20">
        <v>8338.2090000000007</v>
      </c>
      <c r="J18" s="20">
        <v>9670.59</v>
      </c>
      <c r="K18" s="20">
        <v>10117.669</v>
      </c>
      <c r="L18" s="20">
        <v>9532.7099999999991</v>
      </c>
      <c r="M18" s="20">
        <v>9888.7029999999995</v>
      </c>
      <c r="N18" s="20">
        <v>9974.7090000000007</v>
      </c>
      <c r="O18" s="20">
        <v>10221.674000000001</v>
      </c>
      <c r="P18" s="20">
        <v>8882.125</v>
      </c>
      <c r="Q18" s="20">
        <v>11277.201999999999</v>
      </c>
      <c r="R18" s="20">
        <v>11683.349</v>
      </c>
      <c r="S18" s="20">
        <v>12296.065000000001</v>
      </c>
      <c r="T18" s="20">
        <v>11897.575000000001</v>
      </c>
      <c r="U18" s="20">
        <v>14444.753000000001</v>
      </c>
      <c r="V18" s="20">
        <v>15569.584999999999</v>
      </c>
      <c r="W18" s="20">
        <v>13839.528</v>
      </c>
      <c r="X18" s="20">
        <v>15271.697</v>
      </c>
      <c r="Y18" s="20">
        <v>17350.777999999998</v>
      </c>
      <c r="Z18" s="20">
        <v>19395.174999999999</v>
      </c>
      <c r="AA18" s="20">
        <v>19441.244999999999</v>
      </c>
      <c r="AB18" s="20">
        <v>18927.046999999999</v>
      </c>
      <c r="AC18" s="20">
        <v>18677.811000000002</v>
      </c>
      <c r="AD18" s="20">
        <v>17256.026999999998</v>
      </c>
      <c r="AE18" s="20">
        <v>17547.475999999999</v>
      </c>
      <c r="AF18" s="20">
        <v>18030.050999999999</v>
      </c>
      <c r="AG18" s="20">
        <v>19359.673999999999</v>
      </c>
      <c r="AH18" s="20">
        <v>20171.255000000001</v>
      </c>
      <c r="AI18" s="20">
        <v>24929.791000000001</v>
      </c>
      <c r="AJ18" s="20">
        <v>25811.042000000001</v>
      </c>
      <c r="AK18" s="20">
        <v>27886.863828438018</v>
      </c>
      <c r="AL18" s="20">
        <v>27199.885479133889</v>
      </c>
      <c r="AM18" s="20">
        <v>27245.209658921856</v>
      </c>
      <c r="AN18" s="20">
        <v>27168.120087743595</v>
      </c>
      <c r="AO18" s="20">
        <v>26929.175655026236</v>
      </c>
      <c r="AP18" s="20">
        <v>26602.548622411767</v>
      </c>
      <c r="AQ18" s="20">
        <v>26350.38966489927</v>
      </c>
      <c r="AR18" s="20">
        <v>26261.574748948264</v>
      </c>
      <c r="AS18" s="20">
        <v>26347.221191855246</v>
      </c>
      <c r="AT18" s="20">
        <v>26465.240225764119</v>
      </c>
    </row>
    <row r="19" spans="1:46" x14ac:dyDescent="0.35">
      <c r="A19" s="3"/>
      <c r="B19" s="49"/>
      <c r="C19" s="47"/>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3"/>
      <c r="B20" s="49" t="s">
        <v>174</v>
      </c>
      <c r="C20" s="47"/>
      <c r="D20" s="20">
        <v>6310.7070000000003</v>
      </c>
      <c r="E20" s="20">
        <v>6058.4790000000003</v>
      </c>
      <c r="F20" s="20">
        <v>6198.8429999999998</v>
      </c>
      <c r="G20" s="20">
        <v>6333.9030000000002</v>
      </c>
      <c r="H20" s="20">
        <v>6471.5320000000002</v>
      </c>
      <c r="I20" s="20">
        <v>6683.9840000000004</v>
      </c>
      <c r="J20" s="20">
        <v>6888.366</v>
      </c>
      <c r="K20" s="20">
        <v>7655.3689999999997</v>
      </c>
      <c r="L20" s="20">
        <v>7285.3230000000003</v>
      </c>
      <c r="M20" s="20">
        <v>7580.0280000000002</v>
      </c>
      <c r="N20" s="20">
        <v>8131.7939999999999</v>
      </c>
      <c r="O20" s="20">
        <v>8143.7759999999998</v>
      </c>
      <c r="P20" s="20">
        <v>7746.7219999999998</v>
      </c>
      <c r="Q20" s="20">
        <v>8465.2119999999995</v>
      </c>
      <c r="R20" s="20">
        <v>8656.8960000000006</v>
      </c>
      <c r="S20" s="20">
        <v>8933.4940000000006</v>
      </c>
      <c r="T20" s="20">
        <v>9683.8709999999992</v>
      </c>
      <c r="U20" s="20">
        <v>11754.338</v>
      </c>
      <c r="V20" s="20">
        <v>11460.040999999999</v>
      </c>
      <c r="W20" s="20">
        <v>10474.629000000001</v>
      </c>
      <c r="X20" s="20">
        <v>11297.531999999999</v>
      </c>
      <c r="Y20" s="20">
        <v>11427.550999999999</v>
      </c>
      <c r="Z20" s="20">
        <v>15003.745999999999</v>
      </c>
      <c r="AA20" s="20">
        <v>12088.498</v>
      </c>
      <c r="AB20" s="20">
        <v>14669.986000000001</v>
      </c>
      <c r="AC20" s="20">
        <v>15356.878000000001</v>
      </c>
      <c r="AD20" s="20">
        <v>13340.164000000001</v>
      </c>
      <c r="AE20" s="20">
        <v>14568.11</v>
      </c>
      <c r="AF20" s="20">
        <v>14208.380999999999</v>
      </c>
      <c r="AG20" s="20">
        <v>16097.016</v>
      </c>
      <c r="AH20" s="20">
        <v>14630.846</v>
      </c>
      <c r="AI20" s="20">
        <v>18749.631000000001</v>
      </c>
      <c r="AJ20" s="20">
        <v>20764.091</v>
      </c>
      <c r="AK20" s="20">
        <v>22789.9270362549</v>
      </c>
      <c r="AL20" s="20">
        <v>21921.415009804539</v>
      </c>
      <c r="AM20" s="20">
        <v>21252.881009774526</v>
      </c>
      <c r="AN20" s="20">
        <v>20854.434083891858</v>
      </c>
      <c r="AO20" s="20">
        <v>20639.676119578788</v>
      </c>
      <c r="AP20" s="20">
        <v>20490.535336785535</v>
      </c>
      <c r="AQ20" s="20">
        <v>20469.774933678636</v>
      </c>
      <c r="AR20" s="20">
        <v>20433.196260617817</v>
      </c>
      <c r="AS20" s="20">
        <v>20504.528050304383</v>
      </c>
      <c r="AT20" s="20">
        <v>20610.780809930657</v>
      </c>
    </row>
    <row r="21" spans="1:46" x14ac:dyDescent="0.35">
      <c r="A21" s="3"/>
      <c r="B21" s="49"/>
      <c r="C21" s="47"/>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3"/>
      <c r="B22" s="49" t="s">
        <v>184</v>
      </c>
      <c r="C22" s="47"/>
      <c r="D22" s="20">
        <v>6983.93</v>
      </c>
      <c r="E22" s="20">
        <v>6737.39</v>
      </c>
      <c r="F22" s="20">
        <v>6849.0060000000003</v>
      </c>
      <c r="G22" s="20">
        <v>6951.9160000000002</v>
      </c>
      <c r="H22" s="20">
        <v>7117.9129999999996</v>
      </c>
      <c r="I22" s="20">
        <v>7345.5050000000001</v>
      </c>
      <c r="J22" s="20">
        <v>7575.3940000000002</v>
      </c>
      <c r="K22" s="20">
        <v>8362.6389999999992</v>
      </c>
      <c r="L22" s="20">
        <v>7990.2759999999998</v>
      </c>
      <c r="M22" s="20">
        <v>8254.7270000000008</v>
      </c>
      <c r="N22" s="20">
        <v>8838.7999999999993</v>
      </c>
      <c r="O22" s="20">
        <v>8869.7870000000003</v>
      </c>
      <c r="P22" s="20">
        <v>8479.2880000000005</v>
      </c>
      <c r="Q22" s="20">
        <v>9203.8520000000008</v>
      </c>
      <c r="R22" s="20">
        <v>9455.7279999999992</v>
      </c>
      <c r="S22" s="20">
        <v>9804.1790000000001</v>
      </c>
      <c r="T22" s="20">
        <v>10565.288</v>
      </c>
      <c r="U22" s="20">
        <v>12671.736000000001</v>
      </c>
      <c r="V22" s="20">
        <v>12218.782999999999</v>
      </c>
      <c r="W22" s="20">
        <v>11225.571</v>
      </c>
      <c r="X22" s="20">
        <v>12014.981</v>
      </c>
      <c r="Y22" s="20">
        <v>12189.200999999999</v>
      </c>
      <c r="Z22" s="20">
        <v>16370.574000000001</v>
      </c>
      <c r="AA22" s="20">
        <v>13529.766</v>
      </c>
      <c r="AB22" s="20">
        <v>16454.483</v>
      </c>
      <c r="AC22" s="20">
        <v>16935.11</v>
      </c>
      <c r="AD22" s="20">
        <v>14987.74</v>
      </c>
      <c r="AE22" s="20">
        <v>15925.808000000001</v>
      </c>
      <c r="AF22" s="20">
        <v>15360.12</v>
      </c>
      <c r="AG22" s="20">
        <v>17184.490000000002</v>
      </c>
      <c r="AH22" s="20">
        <v>15723.63</v>
      </c>
      <c r="AI22" s="20">
        <v>19744.014999999999</v>
      </c>
      <c r="AJ22" s="20">
        <v>21802.171999999999</v>
      </c>
      <c r="AK22" s="20">
        <v>23884.287457288472</v>
      </c>
      <c r="AL22" s="20">
        <v>23015.087624900123</v>
      </c>
      <c r="AM22" s="20">
        <v>22359.633470550885</v>
      </c>
      <c r="AN22" s="20">
        <v>21973.454169174114</v>
      </c>
      <c r="AO22" s="20">
        <v>21766.768424029651</v>
      </c>
      <c r="AP22" s="20">
        <v>21628.476765228974</v>
      </c>
      <c r="AQ22" s="20">
        <v>21622.411330732382</v>
      </c>
      <c r="AR22" s="20">
        <v>21607.239476669234</v>
      </c>
      <c r="AS22" s="20">
        <v>21707.943054828414</v>
      </c>
      <c r="AT22" s="20">
        <v>21848.017639524598</v>
      </c>
    </row>
    <row r="23" spans="1:46" x14ac:dyDescent="0.35">
      <c r="A23" s="3"/>
      <c r="B23" s="49"/>
      <c r="C23" s="47"/>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3"/>
      <c r="B24" s="49" t="s">
        <v>185</v>
      </c>
      <c r="C24" s="47"/>
      <c r="D24" s="20">
        <v>1852.5409999999999</v>
      </c>
      <c r="E24" s="20">
        <v>2004.4010000000001</v>
      </c>
      <c r="F24" s="20">
        <v>1831.0930000000001</v>
      </c>
      <c r="G24" s="20">
        <v>2095.3780000000002</v>
      </c>
      <c r="H24" s="20">
        <v>1956.2729999999999</v>
      </c>
      <c r="I24" s="20">
        <v>1765.039</v>
      </c>
      <c r="J24" s="20">
        <v>1629.9670000000001</v>
      </c>
      <c r="K24" s="20">
        <v>1991.3530000000001</v>
      </c>
      <c r="L24" s="20">
        <v>2163.5880000000002</v>
      </c>
      <c r="M24" s="20">
        <v>1942.731</v>
      </c>
      <c r="N24" s="20">
        <v>1752.7909999999999</v>
      </c>
      <c r="O24" s="20">
        <v>1630.338</v>
      </c>
      <c r="P24" s="20">
        <v>1497.9639999999999</v>
      </c>
      <c r="Q24" s="20">
        <v>2207.7759999999998</v>
      </c>
      <c r="R24" s="20">
        <v>2137.7469999999998</v>
      </c>
      <c r="S24" s="20">
        <v>3046.2040000000002</v>
      </c>
      <c r="T24" s="20">
        <v>2345.9409999999998</v>
      </c>
      <c r="U24" s="20">
        <v>1956.4269999999999</v>
      </c>
      <c r="V24" s="20">
        <v>2832.2260000000001</v>
      </c>
      <c r="W24" s="20">
        <v>3379.6280000000002</v>
      </c>
      <c r="X24" s="20">
        <v>4589.9679999999998</v>
      </c>
      <c r="Y24" s="20">
        <v>5451.473</v>
      </c>
      <c r="Z24" s="20">
        <v>4605.5429999999997</v>
      </c>
      <c r="AA24" s="20">
        <v>6127.5569999999998</v>
      </c>
      <c r="AB24" s="20">
        <v>4051.6819999999998</v>
      </c>
      <c r="AC24" s="20">
        <v>1880.424</v>
      </c>
      <c r="AD24" s="20">
        <v>3498.7939999999999</v>
      </c>
      <c r="AE24" s="20">
        <v>2742.712</v>
      </c>
      <c r="AF24" s="20">
        <v>3525.127</v>
      </c>
      <c r="AG24" s="20">
        <v>2723.0770000000002</v>
      </c>
      <c r="AH24" s="20">
        <v>5892.1729999999998</v>
      </c>
      <c r="AI24" s="20">
        <v>5062.9380000000001</v>
      </c>
      <c r="AJ24" s="20">
        <v>6630.433</v>
      </c>
      <c r="AK24" s="20">
        <v>4314.9439598593272</v>
      </c>
      <c r="AL24" s="20">
        <v>4557.8145199128448</v>
      </c>
      <c r="AM24" s="20">
        <v>5681.4745056698084</v>
      </c>
      <c r="AN24" s="20">
        <v>5999.4208228434218</v>
      </c>
      <c r="AO24" s="20">
        <v>5947.7465960113259</v>
      </c>
      <c r="AP24" s="20">
        <v>5741.8007193247249</v>
      </c>
      <c r="AQ24" s="20">
        <v>5492.1749049871833</v>
      </c>
      <c r="AR24" s="20">
        <v>5428.7959006130404</v>
      </c>
      <c r="AS24" s="20">
        <v>5437.9038955664146</v>
      </c>
      <c r="AT24" s="20">
        <v>5448.2244065646701</v>
      </c>
    </row>
    <row r="25" spans="1:46" x14ac:dyDescent="0.35">
      <c r="A25" s="3"/>
      <c r="B25" s="49"/>
      <c r="C25" s="47"/>
      <c r="D25" s="18"/>
      <c r="E25" s="18"/>
      <c r="F25" s="18"/>
      <c r="G25" s="18"/>
      <c r="H25" s="18"/>
      <c r="I25" s="18"/>
      <c r="J25" s="18"/>
      <c r="K25" s="18"/>
      <c r="L25" s="18"/>
      <c r="M25" s="18"/>
      <c r="N25" s="18"/>
      <c r="O25" s="18"/>
      <c r="P25" s="18"/>
      <c r="Q25" s="18"/>
      <c r="R25" s="18"/>
      <c r="S25" s="18"/>
      <c r="T25" s="18"/>
      <c r="U25" s="18"/>
      <c r="V25" s="20"/>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3"/>
      <c r="B26" s="49" t="s">
        <v>186</v>
      </c>
      <c r="C26" s="47"/>
      <c r="D26" s="20" t="s">
        <v>235</v>
      </c>
      <c r="E26" s="20" t="s">
        <v>235</v>
      </c>
      <c r="F26" s="20" t="s">
        <v>235</v>
      </c>
      <c r="G26" s="20" t="s">
        <v>235</v>
      </c>
      <c r="H26" s="20" t="s">
        <v>235</v>
      </c>
      <c r="I26" s="20" t="s">
        <v>235</v>
      </c>
      <c r="J26" s="20" t="s">
        <v>235</v>
      </c>
      <c r="K26" s="20" t="s">
        <v>235</v>
      </c>
      <c r="L26" s="20" t="s">
        <v>235</v>
      </c>
      <c r="M26" s="20" t="s">
        <v>235</v>
      </c>
      <c r="N26" s="20" t="s">
        <v>235</v>
      </c>
      <c r="O26" s="20" t="s">
        <v>235</v>
      </c>
      <c r="P26" s="20" t="s">
        <v>235</v>
      </c>
      <c r="Q26" s="20" t="s">
        <v>235</v>
      </c>
      <c r="R26" s="20" t="s">
        <v>235</v>
      </c>
      <c r="S26" s="20" t="s">
        <v>235</v>
      </c>
      <c r="T26" s="20" t="s">
        <v>235</v>
      </c>
      <c r="U26" s="20" t="s">
        <v>235</v>
      </c>
      <c r="V26" s="20">
        <v>2435.6869999999999</v>
      </c>
      <c r="W26" s="20">
        <v>2968.5990000000002</v>
      </c>
      <c r="X26" s="20">
        <v>4268.7939999999999</v>
      </c>
      <c r="Y26" s="20">
        <v>5095.8660000000036</v>
      </c>
      <c r="Z26" s="20">
        <v>3674.2849999999999</v>
      </c>
      <c r="AA26" s="20">
        <v>5061.3990000000013</v>
      </c>
      <c r="AB26" s="20">
        <v>2616.0550000000003</v>
      </c>
      <c r="AC26" s="20">
        <v>703.49799999999959</v>
      </c>
      <c r="AD26" s="20">
        <v>2263.891999999998</v>
      </c>
      <c r="AE26" s="20">
        <v>1838.9300000000003</v>
      </c>
      <c r="AF26" s="20">
        <v>2839.9940000000006</v>
      </c>
      <c r="AG26" s="20">
        <v>1963.7229999999981</v>
      </c>
      <c r="AH26" s="20">
        <v>5235.9820000000018</v>
      </c>
      <c r="AI26" s="20">
        <v>4558.9120000000003</v>
      </c>
      <c r="AJ26" s="20">
        <v>6091.7740000000013</v>
      </c>
      <c r="AK26" s="20">
        <v>3706.9608965835068</v>
      </c>
      <c r="AL26" s="20">
        <v>3948.5830290532249</v>
      </c>
      <c r="AM26" s="20">
        <v>5058.3443962642232</v>
      </c>
      <c r="AN26" s="20">
        <v>5363.6573920092524</v>
      </c>
      <c r="AO26" s="20">
        <v>5303.4003135558742</v>
      </c>
      <c r="AP26" s="20">
        <v>5086.2698993994927</v>
      </c>
      <c r="AQ26" s="20">
        <v>4822.0473560813225</v>
      </c>
      <c r="AR26" s="20">
        <v>4737.4837825807663</v>
      </c>
      <c r="AS26" s="20">
        <v>4717.5891658587352</v>
      </c>
      <c r="AT26" s="20">
        <v>4694.4589790800637</v>
      </c>
    </row>
    <row r="27" spans="1:46" x14ac:dyDescent="0.35">
      <c r="A27" s="3"/>
      <c r="B27" s="49"/>
      <c r="C27" s="47"/>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3"/>
      <c r="B28" s="49" t="s">
        <v>187</v>
      </c>
      <c r="C28" s="47"/>
      <c r="D28" s="20">
        <v>1700.59</v>
      </c>
      <c r="E28" s="20">
        <v>1183.4860000000001</v>
      </c>
      <c r="F28" s="20">
        <v>1802.9159999999999</v>
      </c>
      <c r="G28" s="20">
        <v>1634.0319999999999</v>
      </c>
      <c r="H28" s="20">
        <v>1885.0609999999999</v>
      </c>
      <c r="I28" s="20">
        <v>992.70399999999995</v>
      </c>
      <c r="J28" s="20">
        <v>2095.1959999999999</v>
      </c>
      <c r="K28" s="20">
        <v>1755.03</v>
      </c>
      <c r="L28" s="20">
        <v>1542.434</v>
      </c>
      <c r="M28" s="20">
        <v>1633.9760000000001</v>
      </c>
      <c r="N28" s="20">
        <v>1135.9090000000001</v>
      </c>
      <c r="O28" s="20">
        <v>1351.8869999999999</v>
      </c>
      <c r="P28" s="20">
        <v>402.83699999999999</v>
      </c>
      <c r="Q28" s="20">
        <v>2073.35</v>
      </c>
      <c r="R28" s="20">
        <v>2227.6210000000001</v>
      </c>
      <c r="S28" s="20">
        <v>2491.886</v>
      </c>
      <c r="T28" s="20">
        <v>1332.287</v>
      </c>
      <c r="U28" s="20">
        <v>1773.0170000000001</v>
      </c>
      <c r="V28" s="20">
        <v>3350.8020000000001</v>
      </c>
      <c r="W28" s="20">
        <v>2613.9569999999999</v>
      </c>
      <c r="X28" s="20">
        <v>3256.7170000000001</v>
      </c>
      <c r="Y28" s="20">
        <v>5161.5770000000002</v>
      </c>
      <c r="Z28" s="20">
        <v>3024.6010000000001</v>
      </c>
      <c r="AA28" s="20">
        <v>5911.4790000000003</v>
      </c>
      <c r="AB28" s="20">
        <v>2472.5639999999999</v>
      </c>
      <c r="AC28" s="20">
        <v>1742.701</v>
      </c>
      <c r="AD28" s="20">
        <v>2268.2869999999998</v>
      </c>
      <c r="AE28" s="20">
        <v>1621.6679999999999</v>
      </c>
      <c r="AF28" s="20">
        <v>2669.931</v>
      </c>
      <c r="AG28" s="20">
        <v>2175.1849999999999</v>
      </c>
      <c r="AH28" s="20">
        <v>4447.625</v>
      </c>
      <c r="AI28" s="20">
        <v>5185.7759999999998</v>
      </c>
      <c r="AJ28" s="20">
        <v>4008.87</v>
      </c>
      <c r="AK28" s="20">
        <v>4002.5763711495456</v>
      </c>
      <c r="AL28" s="20">
        <v>4184.797854233766</v>
      </c>
      <c r="AM28" s="20">
        <v>4885.5761883709711</v>
      </c>
      <c r="AN28" s="20">
        <v>5194.6659185694807</v>
      </c>
      <c r="AO28" s="20">
        <v>5162.407230996585</v>
      </c>
      <c r="AP28" s="20">
        <v>4974.0718571827929</v>
      </c>
      <c r="AQ28" s="20">
        <v>4727.9783341668881</v>
      </c>
      <c r="AR28" s="20">
        <v>4654.3352722790296</v>
      </c>
      <c r="AS28" s="20">
        <v>4639.2781370268312</v>
      </c>
      <c r="AT28" s="20">
        <v>4617.2225862395208</v>
      </c>
    </row>
    <row r="29" spans="1:46" ht="15" thickBot="1" x14ac:dyDescent="0.4">
      <c r="A29" s="3"/>
      <c r="B29" s="26"/>
      <c r="C29" s="27"/>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row>
    <row r="30" spans="1:46" x14ac:dyDescent="0.35">
      <c r="A30" s="3"/>
      <c r="B30" s="18"/>
      <c r="C30" s="2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EADC0DC9-9493-40EE-8051-F18DD896097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19204-6ED7-4A8B-8A68-D92FB4F1E357}">
  <dimension ref="A1:AT70"/>
  <sheetViews>
    <sheetView workbookViewId="0"/>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5" t="s">
        <v>236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46" x14ac:dyDescent="0.35">
      <c r="B2" s="12" t="s">
        <v>247</v>
      </c>
      <c r="C2" s="13"/>
      <c r="D2" s="12">
        <v>1990</v>
      </c>
      <c r="E2" s="12">
        <v>1991</v>
      </c>
      <c r="F2" s="12">
        <v>1992</v>
      </c>
      <c r="G2" s="12">
        <v>1993</v>
      </c>
      <c r="H2" s="12">
        <v>1994</v>
      </c>
      <c r="I2" s="12">
        <v>1995</v>
      </c>
      <c r="J2" s="12">
        <v>1996</v>
      </c>
      <c r="K2" s="12">
        <v>1997</v>
      </c>
      <c r="L2" s="12">
        <v>1998</v>
      </c>
      <c r="M2" s="12">
        <v>1999</v>
      </c>
      <c r="N2" s="12">
        <v>2000</v>
      </c>
      <c r="O2" s="12">
        <v>2001</v>
      </c>
      <c r="P2" s="12">
        <v>2002</v>
      </c>
      <c r="Q2" s="12">
        <v>2003</v>
      </c>
      <c r="R2" s="12">
        <v>2004</v>
      </c>
      <c r="S2" s="12">
        <v>2005</v>
      </c>
      <c r="T2" s="12">
        <v>2006</v>
      </c>
      <c r="U2" s="12">
        <v>2007</v>
      </c>
      <c r="V2" s="12">
        <v>2008</v>
      </c>
      <c r="W2" s="12">
        <v>2009</v>
      </c>
      <c r="X2" s="12">
        <v>2010</v>
      </c>
      <c r="Y2" s="12">
        <v>2011</v>
      </c>
      <c r="Z2" s="12">
        <v>2012</v>
      </c>
      <c r="AA2" s="12">
        <v>2013</v>
      </c>
      <c r="AB2" s="12">
        <v>2014</v>
      </c>
      <c r="AC2" s="12">
        <v>2015</v>
      </c>
      <c r="AD2" s="12">
        <v>2016</v>
      </c>
      <c r="AE2" s="12">
        <v>2017</v>
      </c>
      <c r="AF2" s="12">
        <v>2018</v>
      </c>
      <c r="AG2" s="12">
        <v>2019</v>
      </c>
      <c r="AH2" s="12">
        <v>2020</v>
      </c>
      <c r="AI2" s="12">
        <v>2021</v>
      </c>
      <c r="AJ2" s="12">
        <v>2022</v>
      </c>
      <c r="AK2" s="12">
        <v>2023</v>
      </c>
      <c r="AL2" s="12">
        <v>2024</v>
      </c>
      <c r="AM2" s="12">
        <v>2025</v>
      </c>
      <c r="AN2" s="12">
        <v>2026</v>
      </c>
      <c r="AO2" s="12">
        <v>2027</v>
      </c>
      <c r="AP2" s="12">
        <v>2028</v>
      </c>
      <c r="AQ2" s="12">
        <v>2029</v>
      </c>
      <c r="AR2" s="12">
        <v>2030</v>
      </c>
      <c r="AS2" s="12">
        <v>2031</v>
      </c>
      <c r="AT2" s="12">
        <v>2032</v>
      </c>
    </row>
    <row r="3" spans="1:46" ht="15" thickBot="1" x14ac:dyDescent="0.4">
      <c r="A3" s="3"/>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3"/>
      <c r="B4" s="16" t="s">
        <v>106</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3"/>
      <c r="B5" s="21" t="s">
        <v>188</v>
      </c>
      <c r="C5" s="19"/>
      <c r="D5" s="20">
        <v>2322.3679999999999</v>
      </c>
      <c r="E5" s="20">
        <v>1948.9770000000001</v>
      </c>
      <c r="F5" s="20">
        <v>2659.0509999999999</v>
      </c>
      <c r="G5" s="20">
        <v>2369.4079999999999</v>
      </c>
      <c r="H5" s="20">
        <v>3037.0079999999998</v>
      </c>
      <c r="I5" s="20">
        <v>2624.6030000000001</v>
      </c>
      <c r="J5" s="20">
        <v>3799.5749999999998</v>
      </c>
      <c r="K5" s="20">
        <v>3930.8429999999998</v>
      </c>
      <c r="L5" s="20">
        <v>3253.2190000000001</v>
      </c>
      <c r="M5" s="20">
        <v>2571.1309999999999</v>
      </c>
      <c r="N5" s="20">
        <v>2250.8879999999999</v>
      </c>
      <c r="O5" s="20">
        <v>2714.5349999999999</v>
      </c>
      <c r="P5" s="20">
        <v>2272.65</v>
      </c>
      <c r="Q5" s="20">
        <v>3008.7130000000002</v>
      </c>
      <c r="R5" s="20">
        <v>3425.6770000000001</v>
      </c>
      <c r="S5" s="20">
        <v>3131.558</v>
      </c>
      <c r="T5" s="20">
        <v>3045.3240000000001</v>
      </c>
      <c r="U5" s="20">
        <v>4920.9380000000001</v>
      </c>
      <c r="V5" s="20">
        <v>6807.0150000000003</v>
      </c>
      <c r="W5" s="20">
        <v>6176.4690000000001</v>
      </c>
      <c r="X5" s="20">
        <v>5928.1310000000003</v>
      </c>
      <c r="Y5" s="20">
        <v>6309.8389999999999</v>
      </c>
      <c r="Z5" s="20">
        <v>6823.3519999999999</v>
      </c>
      <c r="AA5" s="20">
        <v>7592.2610000000004</v>
      </c>
      <c r="AB5" s="20">
        <v>5821.0590000000002</v>
      </c>
      <c r="AC5" s="20">
        <v>6057.9709999999995</v>
      </c>
      <c r="AD5" s="20">
        <v>6320.5259999999998</v>
      </c>
      <c r="AE5" s="20">
        <v>6009.9440000000004</v>
      </c>
      <c r="AF5" s="20">
        <v>6187.2110000000002</v>
      </c>
      <c r="AG5" s="20">
        <v>6744.2790000000005</v>
      </c>
      <c r="AH5" s="20">
        <v>7068.4030000000002</v>
      </c>
      <c r="AI5" s="20">
        <v>10503.251</v>
      </c>
      <c r="AJ5" s="20">
        <v>8750.4529999999995</v>
      </c>
      <c r="AK5" s="20">
        <v>8614.8598073626908</v>
      </c>
      <c r="AL5" s="20">
        <v>9079.797202509053</v>
      </c>
      <c r="AM5" s="20">
        <v>8506.5736452620877</v>
      </c>
      <c r="AN5" s="20">
        <v>8427.432825443404</v>
      </c>
      <c r="AO5" s="20">
        <v>8522.5364122736173</v>
      </c>
      <c r="AP5" s="20">
        <v>8643.723376422</v>
      </c>
      <c r="AQ5" s="20">
        <v>8685.7818388700689</v>
      </c>
      <c r="AR5" s="20">
        <v>8692.2270913814209</v>
      </c>
      <c r="AS5" s="20">
        <v>8706.5451340259569</v>
      </c>
      <c r="AT5" s="20">
        <v>8742.6747482933606</v>
      </c>
    </row>
    <row r="6" spans="1:46" ht="15" customHeight="1" x14ac:dyDescent="0.35">
      <c r="A6" s="3"/>
      <c r="B6" s="21" t="s">
        <v>189</v>
      </c>
      <c r="C6" s="19"/>
      <c r="D6" s="20">
        <v>2024.347</v>
      </c>
      <c r="E6" s="20">
        <v>2265.2979999999998</v>
      </c>
      <c r="F6" s="20">
        <v>2373.7649999999999</v>
      </c>
      <c r="G6" s="20">
        <v>2471.2950000000001</v>
      </c>
      <c r="H6" s="20">
        <v>2863.39</v>
      </c>
      <c r="I6" s="20">
        <v>3076.0210000000002</v>
      </c>
      <c r="J6" s="20">
        <v>2973.45</v>
      </c>
      <c r="K6" s="20">
        <v>3688.62</v>
      </c>
      <c r="L6" s="20">
        <v>3417.9870000000001</v>
      </c>
      <c r="M6" s="20">
        <v>2479.7159999999999</v>
      </c>
      <c r="N6" s="20">
        <v>2535.14</v>
      </c>
      <c r="O6" s="20">
        <v>2515.357</v>
      </c>
      <c r="P6" s="20">
        <v>2773.35</v>
      </c>
      <c r="Q6" s="20">
        <v>2937.9349999999999</v>
      </c>
      <c r="R6" s="20">
        <v>2861.0830000000001</v>
      </c>
      <c r="S6" s="20">
        <v>3265.386</v>
      </c>
      <c r="T6" s="20">
        <v>3370.0120000000002</v>
      </c>
      <c r="U6" s="20">
        <v>4823.8850000000002</v>
      </c>
      <c r="V6" s="20">
        <v>5584.2219999999998</v>
      </c>
      <c r="W6" s="20">
        <v>6296.8220000000001</v>
      </c>
      <c r="X6" s="20">
        <v>7197.6009999999997</v>
      </c>
      <c r="Y6" s="20">
        <v>6098.6329999999998</v>
      </c>
      <c r="Z6" s="20">
        <v>7130.8130000000001</v>
      </c>
      <c r="AA6" s="20">
        <v>6668.4250000000002</v>
      </c>
      <c r="AB6" s="20">
        <v>6105.3980000000001</v>
      </c>
      <c r="AC6" s="20">
        <v>5542.1189999999997</v>
      </c>
      <c r="AD6" s="20">
        <v>6498.2479999999996</v>
      </c>
      <c r="AE6" s="20">
        <v>6134.7330000000002</v>
      </c>
      <c r="AF6" s="20">
        <v>6461.1840000000002</v>
      </c>
      <c r="AG6" s="20">
        <v>6543.88</v>
      </c>
      <c r="AH6" s="20">
        <v>8002.58</v>
      </c>
      <c r="AI6" s="20">
        <v>9810.2720000000008</v>
      </c>
      <c r="AJ6" s="20">
        <v>10525.752</v>
      </c>
      <c r="AK6" s="20">
        <v>8383.5598779686661</v>
      </c>
      <c r="AL6" s="20">
        <v>8791.7697898620136</v>
      </c>
      <c r="AM6" s="20">
        <v>8589.242191996882</v>
      </c>
      <c r="AN6" s="20">
        <v>8508.8535248755124</v>
      </c>
      <c r="AO6" s="20">
        <v>8601.8584947672953</v>
      </c>
      <c r="AP6" s="20">
        <v>8724.281519787357</v>
      </c>
      <c r="AQ6" s="20">
        <v>8764.1934005617604</v>
      </c>
      <c r="AR6" s="20">
        <v>8772.1139990880474</v>
      </c>
      <c r="AS6" s="20">
        <v>8787.6428836366485</v>
      </c>
      <c r="AT6" s="20">
        <v>8826.6269566418105</v>
      </c>
    </row>
    <row r="7" spans="1:46" ht="15" customHeight="1" x14ac:dyDescent="0.35">
      <c r="A7" s="3"/>
      <c r="B7" s="21" t="s">
        <v>190</v>
      </c>
      <c r="C7" s="19"/>
      <c r="D7" s="20">
        <v>0.155</v>
      </c>
      <c r="E7" s="20">
        <v>0.26400000000000001</v>
      </c>
      <c r="F7" s="20">
        <v>0.17699999999999999</v>
      </c>
      <c r="G7" s="20">
        <v>0.12</v>
      </c>
      <c r="H7" s="20">
        <v>0.376</v>
      </c>
      <c r="I7" s="20">
        <v>0.32400000000000001</v>
      </c>
      <c r="J7" s="20">
        <v>0.88600000000000001</v>
      </c>
      <c r="K7" s="20">
        <v>2.0059999999999998</v>
      </c>
      <c r="L7" s="20">
        <v>3.58</v>
      </c>
      <c r="M7" s="20">
        <v>6.1289999999999996</v>
      </c>
      <c r="N7" s="20">
        <v>5.3209999999999997</v>
      </c>
      <c r="O7" s="20">
        <v>5.46</v>
      </c>
      <c r="P7" s="20">
        <v>11.842000000000001</v>
      </c>
      <c r="Q7" s="20">
        <v>28.779</v>
      </c>
      <c r="R7" s="20">
        <v>32.25</v>
      </c>
      <c r="S7" s="20">
        <v>18.646000000000001</v>
      </c>
      <c r="T7" s="20">
        <v>26.832999999999998</v>
      </c>
      <c r="U7" s="20">
        <v>23.803999999999998</v>
      </c>
      <c r="V7" s="20">
        <v>12.766</v>
      </c>
      <c r="W7" s="20">
        <v>13.917</v>
      </c>
      <c r="X7" s="20">
        <v>37.792000000000002</v>
      </c>
      <c r="Y7" s="20">
        <v>31.564</v>
      </c>
      <c r="Z7" s="20">
        <v>29.838000000000001</v>
      </c>
      <c r="AA7" s="20">
        <v>18.782</v>
      </c>
      <c r="AB7" s="20">
        <v>21.635999999999999</v>
      </c>
      <c r="AC7" s="20">
        <v>11.641999999999999</v>
      </c>
      <c r="AD7" s="20">
        <v>16.172000000000001</v>
      </c>
      <c r="AE7" s="20">
        <v>41.292000000000002</v>
      </c>
      <c r="AF7" s="20">
        <v>76.405000000000001</v>
      </c>
      <c r="AG7" s="20">
        <v>114.387</v>
      </c>
      <c r="AH7" s="20">
        <v>106.309</v>
      </c>
      <c r="AI7" s="20">
        <v>111.88</v>
      </c>
      <c r="AJ7" s="20">
        <v>109.59</v>
      </c>
      <c r="AK7" s="20">
        <v>63.993784579166991</v>
      </c>
      <c r="AL7" s="20">
        <v>151.35795352452749</v>
      </c>
      <c r="AM7" s="20">
        <v>159.78112397427989</v>
      </c>
      <c r="AN7" s="20">
        <v>166.68961426945154</v>
      </c>
      <c r="AO7" s="20">
        <v>171.72640210933895</v>
      </c>
      <c r="AP7" s="20">
        <v>178.54279373521013</v>
      </c>
      <c r="AQ7" s="20">
        <v>183.83343489828931</v>
      </c>
      <c r="AR7" s="20">
        <v>188.6066816311905</v>
      </c>
      <c r="AS7" s="20">
        <v>193.06780856853442</v>
      </c>
      <c r="AT7" s="20">
        <v>198.02771579339725</v>
      </c>
    </row>
    <row r="8" spans="1:46" x14ac:dyDescent="0.35">
      <c r="A8" s="3"/>
      <c r="B8" s="21" t="s">
        <v>191</v>
      </c>
      <c r="C8" s="19"/>
      <c r="D8" s="20">
        <v>743.39300000000003</v>
      </c>
      <c r="E8" s="20">
        <v>794.56200000000001</v>
      </c>
      <c r="F8" s="20">
        <v>906.11400000000003</v>
      </c>
      <c r="G8" s="20">
        <v>901.86900000000003</v>
      </c>
      <c r="H8" s="20">
        <v>985.92100000000005</v>
      </c>
      <c r="I8" s="20">
        <v>1286.0360000000001</v>
      </c>
      <c r="J8" s="20">
        <v>1462.231</v>
      </c>
      <c r="K8" s="20">
        <v>1612.7249999999999</v>
      </c>
      <c r="L8" s="20">
        <v>1405.278</v>
      </c>
      <c r="M8" s="20">
        <v>1083.5509999999999</v>
      </c>
      <c r="N8" s="20">
        <v>1260.67</v>
      </c>
      <c r="O8" s="20">
        <v>1211.8030000000001</v>
      </c>
      <c r="P8" s="20">
        <v>1271.877</v>
      </c>
      <c r="Q8" s="20">
        <v>1049.5360000000001</v>
      </c>
      <c r="R8" s="20">
        <v>1195.154</v>
      </c>
      <c r="S8" s="20">
        <v>1199.3630000000001</v>
      </c>
      <c r="T8" s="20">
        <v>1471.07</v>
      </c>
      <c r="U8" s="20">
        <v>2103.808</v>
      </c>
      <c r="V8" s="20">
        <v>2529.623</v>
      </c>
      <c r="W8" s="20">
        <v>2729.8490000000002</v>
      </c>
      <c r="X8" s="20">
        <v>3509.8</v>
      </c>
      <c r="Y8" s="20">
        <v>3000.2040000000002</v>
      </c>
      <c r="Z8" s="20">
        <v>3105.1010000000001</v>
      </c>
      <c r="AA8" s="20">
        <v>2796.0610000000001</v>
      </c>
      <c r="AB8" s="20">
        <v>2984.8130000000001</v>
      </c>
      <c r="AC8" s="20">
        <v>2828.4670000000001</v>
      </c>
      <c r="AD8" s="20">
        <v>3076.8960000000002</v>
      </c>
      <c r="AE8" s="20">
        <v>2867.768</v>
      </c>
      <c r="AF8" s="20">
        <v>3164.337</v>
      </c>
      <c r="AG8" s="20">
        <v>3318.6280000000002</v>
      </c>
      <c r="AH8" s="20">
        <v>4319.1049999999996</v>
      </c>
      <c r="AI8" s="20">
        <v>5139.3599999999997</v>
      </c>
      <c r="AJ8" s="20">
        <v>5735.7460000000001</v>
      </c>
      <c r="AK8" s="20">
        <v>4885.2608924234055</v>
      </c>
      <c r="AL8" s="20">
        <v>4624.4698477416705</v>
      </c>
      <c r="AM8" s="20">
        <v>4378.6092792622803</v>
      </c>
      <c r="AN8" s="20">
        <v>4331.6874798985755</v>
      </c>
      <c r="AO8" s="20">
        <v>4347.3209069966251</v>
      </c>
      <c r="AP8" s="20">
        <v>4399.0754488055863</v>
      </c>
      <c r="AQ8" s="20">
        <v>4420.7236633664415</v>
      </c>
      <c r="AR8" s="20">
        <v>4424.850167518417</v>
      </c>
      <c r="AS8" s="20">
        <v>4425.2417032283629</v>
      </c>
      <c r="AT8" s="20">
        <v>4425.352310676235</v>
      </c>
    </row>
    <row r="9" spans="1:46" x14ac:dyDescent="0.35">
      <c r="A9" s="3"/>
      <c r="B9" s="21" t="s">
        <v>192</v>
      </c>
      <c r="C9" s="19"/>
      <c r="D9" s="20">
        <v>946.01</v>
      </c>
      <c r="E9" s="20">
        <v>1161.028</v>
      </c>
      <c r="F9" s="20">
        <v>1051.962</v>
      </c>
      <c r="G9" s="20">
        <v>1145.231</v>
      </c>
      <c r="H9" s="20">
        <v>1374.854</v>
      </c>
      <c r="I9" s="20">
        <v>1324.6379999999999</v>
      </c>
      <c r="J9" s="20">
        <v>1059.2760000000001</v>
      </c>
      <c r="K9" s="20">
        <v>1391.1469999999999</v>
      </c>
      <c r="L9" s="20">
        <v>1368.402</v>
      </c>
      <c r="M9" s="20">
        <v>940.11800000000005</v>
      </c>
      <c r="N9" s="20">
        <v>909.89300000000003</v>
      </c>
      <c r="O9" s="20">
        <v>859.00599999999997</v>
      </c>
      <c r="P9" s="20">
        <v>1010.461</v>
      </c>
      <c r="Q9" s="20">
        <v>1331.7139999999999</v>
      </c>
      <c r="R9" s="20">
        <v>988.50099999999998</v>
      </c>
      <c r="S9" s="20">
        <v>1274.857</v>
      </c>
      <c r="T9" s="20">
        <v>1149.9459999999999</v>
      </c>
      <c r="U9" s="20">
        <v>1635.72</v>
      </c>
      <c r="V9" s="20">
        <v>2058.116</v>
      </c>
      <c r="W9" s="20">
        <v>1809.8430000000001</v>
      </c>
      <c r="X9" s="20">
        <v>1781.1759999999999</v>
      </c>
      <c r="Y9" s="20">
        <v>1773.0150000000001</v>
      </c>
      <c r="Z9" s="20">
        <v>2568.0810000000001</v>
      </c>
      <c r="AA9" s="20">
        <v>2115.105</v>
      </c>
      <c r="AB9" s="20">
        <v>1582.829</v>
      </c>
      <c r="AC9" s="20">
        <v>1418.6489999999999</v>
      </c>
      <c r="AD9" s="20">
        <v>1390.3</v>
      </c>
      <c r="AE9" s="20">
        <v>1401.8889999999999</v>
      </c>
      <c r="AF9" s="20">
        <v>1448.3030000000001</v>
      </c>
      <c r="AG9" s="20">
        <v>1310.518</v>
      </c>
      <c r="AH9" s="20">
        <v>1316.5550000000001</v>
      </c>
      <c r="AI9" s="20">
        <v>2209.1239999999998</v>
      </c>
      <c r="AJ9" s="20">
        <v>2203.8420000000001</v>
      </c>
      <c r="AK9" s="20">
        <v>1509.1975666202593</v>
      </c>
      <c r="AL9" s="20">
        <v>1861.0987612842555</v>
      </c>
      <c r="AM9" s="20">
        <v>1801.2375755355513</v>
      </c>
      <c r="AN9" s="20">
        <v>1747.9355990029126</v>
      </c>
      <c r="AO9" s="20">
        <v>1738.2790403798831</v>
      </c>
      <c r="AP9" s="20">
        <v>1742.7787176160352</v>
      </c>
      <c r="AQ9" s="20">
        <v>1729.7792077223505</v>
      </c>
      <c r="AR9" s="20">
        <v>1718.0284488062496</v>
      </c>
      <c r="AS9" s="20">
        <v>1708.071447555174</v>
      </c>
      <c r="AT9" s="20">
        <v>1704.608271135965</v>
      </c>
    </row>
    <row r="10" spans="1:46" x14ac:dyDescent="0.35">
      <c r="A10" s="3"/>
      <c r="B10" s="21" t="s">
        <v>193</v>
      </c>
      <c r="C10" s="19"/>
      <c r="D10" s="20">
        <v>2.375</v>
      </c>
      <c r="E10" s="20">
        <v>4.4969999999999999</v>
      </c>
      <c r="F10" s="20">
        <v>7.7039999999999997</v>
      </c>
      <c r="G10" s="20">
        <v>4.1909999999999998</v>
      </c>
      <c r="H10" s="20">
        <v>6.6420000000000003</v>
      </c>
      <c r="I10" s="20">
        <v>3.5089999999999999</v>
      </c>
      <c r="J10" s="20">
        <v>1.663</v>
      </c>
      <c r="K10" s="20">
        <v>4.6420000000000003</v>
      </c>
      <c r="L10" s="20">
        <v>1.099</v>
      </c>
      <c r="M10" s="20">
        <v>5.0229999999999997</v>
      </c>
      <c r="N10" s="20">
        <v>2.2200000000000002</v>
      </c>
      <c r="O10" s="20">
        <v>2.298</v>
      </c>
      <c r="P10" s="20">
        <v>3.7770000000000001</v>
      </c>
      <c r="Q10" s="20">
        <v>5.7409999999999997</v>
      </c>
      <c r="R10" s="20">
        <v>7.1109999999999998</v>
      </c>
      <c r="S10" s="20">
        <v>7.58</v>
      </c>
      <c r="T10" s="20">
        <v>6.1749999999999998</v>
      </c>
      <c r="U10" s="20">
        <v>4.1849999999999996</v>
      </c>
      <c r="V10" s="20">
        <v>1.9</v>
      </c>
      <c r="W10" s="20">
        <v>1.3</v>
      </c>
      <c r="X10" s="20">
        <v>5.25</v>
      </c>
      <c r="Y10" s="20">
        <v>2.7</v>
      </c>
      <c r="Z10" s="20">
        <v>4.05</v>
      </c>
      <c r="AA10" s="20">
        <v>1.1579999999999999</v>
      </c>
      <c r="AB10" s="20">
        <v>0.36799999999999999</v>
      </c>
      <c r="AC10" s="20">
        <v>0.55300000000000005</v>
      </c>
      <c r="AD10" s="20">
        <v>0</v>
      </c>
      <c r="AE10" s="20">
        <v>0</v>
      </c>
      <c r="AF10" s="20">
        <v>0</v>
      </c>
      <c r="AG10" s="20">
        <v>0</v>
      </c>
      <c r="AH10" s="20">
        <v>0</v>
      </c>
      <c r="AI10" s="20">
        <v>0</v>
      </c>
      <c r="AJ10" s="20">
        <v>0</v>
      </c>
      <c r="AK10" s="20">
        <v>0</v>
      </c>
      <c r="AL10" s="20">
        <v>0</v>
      </c>
      <c r="AM10" s="20">
        <v>0</v>
      </c>
      <c r="AN10" s="20">
        <v>0</v>
      </c>
      <c r="AO10" s="20">
        <v>0</v>
      </c>
      <c r="AP10" s="20">
        <v>0</v>
      </c>
      <c r="AQ10" s="20">
        <v>0</v>
      </c>
      <c r="AR10" s="20">
        <v>0</v>
      </c>
      <c r="AS10" s="20">
        <v>0</v>
      </c>
      <c r="AT10" s="20">
        <v>0</v>
      </c>
    </row>
    <row r="11" spans="1:46" x14ac:dyDescent="0.35">
      <c r="A11" s="3"/>
      <c r="B11" s="21" t="s">
        <v>194</v>
      </c>
      <c r="C11" s="19"/>
      <c r="D11" s="20">
        <v>275.23899999999998</v>
      </c>
      <c r="E11" s="20">
        <v>234.85499999999999</v>
      </c>
      <c r="F11" s="20">
        <v>335.47300000000001</v>
      </c>
      <c r="G11" s="20">
        <v>351.31099999999998</v>
      </c>
      <c r="H11" s="20">
        <v>432.24599999999998</v>
      </c>
      <c r="I11" s="20">
        <v>402.39699999999999</v>
      </c>
      <c r="J11" s="20">
        <v>395.73599999999999</v>
      </c>
      <c r="K11" s="20">
        <v>584.43100000000004</v>
      </c>
      <c r="L11" s="20">
        <v>554.577</v>
      </c>
      <c r="M11" s="20">
        <v>362.28800000000001</v>
      </c>
      <c r="N11" s="20">
        <v>268.51799999999997</v>
      </c>
      <c r="O11" s="20">
        <v>328.05799999999999</v>
      </c>
      <c r="P11" s="20">
        <v>365.00900000000001</v>
      </c>
      <c r="Q11" s="20">
        <v>395.815</v>
      </c>
      <c r="R11" s="20">
        <v>509.72399999999999</v>
      </c>
      <c r="S11" s="20">
        <v>631.447</v>
      </c>
      <c r="T11" s="20">
        <v>559.05700000000002</v>
      </c>
      <c r="U11" s="20">
        <v>896.23299999999995</v>
      </c>
      <c r="V11" s="20">
        <v>823.46500000000003</v>
      </c>
      <c r="W11" s="20">
        <v>1597.2529999999999</v>
      </c>
      <c r="X11" s="20">
        <v>1730.4469999999999</v>
      </c>
      <c r="Y11" s="20">
        <v>1129.1279999999999</v>
      </c>
      <c r="Z11" s="20">
        <v>1263.374</v>
      </c>
      <c r="AA11" s="20">
        <v>1596.6089999999999</v>
      </c>
      <c r="AB11" s="20">
        <v>1378.92</v>
      </c>
      <c r="AC11" s="20">
        <v>1123.546</v>
      </c>
      <c r="AD11" s="20">
        <v>1863.0889999999999</v>
      </c>
      <c r="AE11" s="20">
        <v>1635.077</v>
      </c>
      <c r="AF11" s="20">
        <v>1585.884</v>
      </c>
      <c r="AG11" s="20">
        <v>1622.3109999999999</v>
      </c>
      <c r="AH11" s="20">
        <v>2071.7689999999998</v>
      </c>
      <c r="AI11" s="20">
        <v>2135.1959999999999</v>
      </c>
      <c r="AJ11" s="20">
        <v>2242.1089999999999</v>
      </c>
      <c r="AK11" s="20">
        <v>1735.5141069645449</v>
      </c>
      <c r="AL11" s="20">
        <v>1957.9738905098197</v>
      </c>
      <c r="AM11" s="20">
        <v>2057.5242910314059</v>
      </c>
      <c r="AN11" s="20">
        <v>2072.4208268471502</v>
      </c>
      <c r="AO11" s="20">
        <v>2152.4016689510054</v>
      </c>
      <c r="AP11" s="20">
        <v>2209.1162661427174</v>
      </c>
      <c r="AQ11" s="20">
        <v>2234.2907023161042</v>
      </c>
      <c r="AR11" s="20">
        <v>2244.9796424861693</v>
      </c>
      <c r="AS11" s="20">
        <v>2265.350322672185</v>
      </c>
      <c r="AT11" s="20">
        <v>2301.9430213474184</v>
      </c>
    </row>
    <row r="12" spans="1:46" x14ac:dyDescent="0.35">
      <c r="A12" s="3"/>
      <c r="B12" s="21" t="s">
        <v>195</v>
      </c>
      <c r="C12" s="19"/>
      <c r="D12" s="20">
        <v>26.27</v>
      </c>
      <c r="E12" s="20">
        <v>34.655999999999999</v>
      </c>
      <c r="F12" s="20">
        <v>33.908000000000001</v>
      </c>
      <c r="G12" s="20">
        <v>27.221</v>
      </c>
      <c r="H12" s="20">
        <v>21.75</v>
      </c>
      <c r="I12" s="20">
        <v>16.091999999999999</v>
      </c>
      <c r="J12" s="20">
        <v>16.353999999999999</v>
      </c>
      <c r="K12" s="20">
        <v>17.869</v>
      </c>
      <c r="L12" s="20">
        <v>13.592000000000001</v>
      </c>
      <c r="M12" s="20">
        <v>12.375999999999999</v>
      </c>
      <c r="N12" s="20">
        <v>14.568</v>
      </c>
      <c r="O12" s="20">
        <v>17.291</v>
      </c>
      <c r="P12" s="20">
        <v>17.177</v>
      </c>
      <c r="Q12" s="20">
        <v>17.745000000000001</v>
      </c>
      <c r="R12" s="20">
        <v>24.777000000000001</v>
      </c>
      <c r="S12" s="20">
        <v>29.388000000000002</v>
      </c>
      <c r="T12" s="20">
        <v>35.741999999999997</v>
      </c>
      <c r="U12" s="20">
        <v>29.951000000000001</v>
      </c>
      <c r="V12" s="20">
        <v>24.962</v>
      </c>
      <c r="W12" s="20">
        <v>22.56</v>
      </c>
      <c r="X12" s="20">
        <v>18.861000000000001</v>
      </c>
      <c r="Y12" s="20">
        <v>21.738</v>
      </c>
      <c r="Z12" s="20">
        <v>18.129000000000001</v>
      </c>
      <c r="AA12" s="20">
        <v>20.648</v>
      </c>
      <c r="AB12" s="20">
        <v>17.559000000000001</v>
      </c>
      <c r="AC12" s="20">
        <v>15.714</v>
      </c>
      <c r="AD12" s="20">
        <v>11.225</v>
      </c>
      <c r="AE12" s="20">
        <v>13.712</v>
      </c>
      <c r="AF12" s="20">
        <v>13.874000000000001</v>
      </c>
      <c r="AG12" s="20">
        <v>0</v>
      </c>
      <c r="AH12" s="20">
        <v>0</v>
      </c>
      <c r="AI12" s="20">
        <v>0</v>
      </c>
      <c r="AJ12" s="20">
        <v>0</v>
      </c>
      <c r="AK12" s="20">
        <v>0</v>
      </c>
      <c r="AL12" s="20">
        <v>0</v>
      </c>
      <c r="AM12" s="20">
        <v>0</v>
      </c>
      <c r="AN12" s="20">
        <v>0</v>
      </c>
      <c r="AO12" s="20">
        <v>0</v>
      </c>
      <c r="AP12" s="20">
        <v>0</v>
      </c>
      <c r="AQ12" s="20">
        <v>0</v>
      </c>
      <c r="AR12" s="20">
        <v>0</v>
      </c>
      <c r="AS12" s="20">
        <v>0</v>
      </c>
      <c r="AT12" s="20">
        <v>0</v>
      </c>
    </row>
    <row r="13" spans="1:46" x14ac:dyDescent="0.35">
      <c r="A13" s="3"/>
      <c r="B13" s="21" t="s">
        <v>196</v>
      </c>
      <c r="C13" s="19"/>
      <c r="D13" s="20">
        <v>30.905000000000012</v>
      </c>
      <c r="E13" s="20">
        <v>35.43599999999973</v>
      </c>
      <c r="F13" s="20">
        <v>38.426999999999694</v>
      </c>
      <c r="G13" s="20">
        <v>41.352000000000089</v>
      </c>
      <c r="H13" s="20">
        <v>41.600999999999601</v>
      </c>
      <c r="I13" s="20">
        <v>43.025000000000134</v>
      </c>
      <c r="J13" s="20">
        <v>37.303999999999789</v>
      </c>
      <c r="K13" s="20">
        <v>75.800000000000097</v>
      </c>
      <c r="L13" s="20">
        <v>71.459000000000046</v>
      </c>
      <c r="M13" s="20">
        <v>70.230999999999966</v>
      </c>
      <c r="N13" s="20">
        <v>73.949999999999861</v>
      </c>
      <c r="O13" s="20">
        <v>91.44099999999986</v>
      </c>
      <c r="P13" s="20">
        <v>93.206999999999852</v>
      </c>
      <c r="Q13" s="20">
        <v>108.60499999999996</v>
      </c>
      <c r="R13" s="20">
        <v>103.56600000000013</v>
      </c>
      <c r="S13" s="20">
        <v>104.10499999999971</v>
      </c>
      <c r="T13" s="20">
        <v>121.18900000000028</v>
      </c>
      <c r="U13" s="20">
        <v>130.18400000000022</v>
      </c>
      <c r="V13" s="20">
        <v>133.3900000000001</v>
      </c>
      <c r="W13" s="20">
        <v>122.09999999999962</v>
      </c>
      <c r="X13" s="20">
        <v>114.27499999999928</v>
      </c>
      <c r="Y13" s="20">
        <v>140.28399999999925</v>
      </c>
      <c r="Z13" s="20">
        <v>142.24000000000015</v>
      </c>
      <c r="AA13" s="20">
        <v>120.06200000000004</v>
      </c>
      <c r="AB13" s="20">
        <v>119.27299999999966</v>
      </c>
      <c r="AC13" s="20">
        <v>143.54799999999972</v>
      </c>
      <c r="AD13" s="20">
        <v>140.56599999999995</v>
      </c>
      <c r="AE13" s="20">
        <v>174.99499999999989</v>
      </c>
      <c r="AF13" s="20">
        <v>172.38100000000034</v>
      </c>
      <c r="AG13" s="20">
        <v>178.03600000000029</v>
      </c>
      <c r="AH13" s="20">
        <v>188.8420000000001</v>
      </c>
      <c r="AI13" s="20">
        <v>214.71200000000226</v>
      </c>
      <c r="AJ13" s="20">
        <v>234.46500000000015</v>
      </c>
      <c r="AK13" s="20">
        <v>189.59352738129004</v>
      </c>
      <c r="AL13" s="20">
        <v>196.86933680173982</v>
      </c>
      <c r="AM13" s="20">
        <v>192.08992219336358</v>
      </c>
      <c r="AN13" s="20">
        <v>190.12000485742243</v>
      </c>
      <c r="AO13" s="20">
        <v>192.13047633044138</v>
      </c>
      <c r="AP13" s="20">
        <v>194.76829348780754</v>
      </c>
      <c r="AQ13" s="20">
        <v>195.56639225857526</v>
      </c>
      <c r="AR13" s="20">
        <v>195.64905864602062</v>
      </c>
      <c r="AS13" s="20">
        <v>195.91160161239208</v>
      </c>
      <c r="AT13" s="20">
        <v>196.69563768879439</v>
      </c>
    </row>
    <row r="14" spans="1:46" x14ac:dyDescent="0.35">
      <c r="A14" s="3"/>
      <c r="B14" s="21" t="s">
        <v>197</v>
      </c>
      <c r="C14" s="19"/>
      <c r="D14" s="20">
        <v>4.8330000000000002</v>
      </c>
      <c r="E14" s="20">
        <v>5.1719999999999997</v>
      </c>
      <c r="F14" s="20">
        <v>5.5110000000000001</v>
      </c>
      <c r="G14" s="20">
        <v>5.85</v>
      </c>
      <c r="H14" s="20">
        <v>6.1890000000000001</v>
      </c>
      <c r="I14" s="20">
        <v>6.5279999999999996</v>
      </c>
      <c r="J14" s="20">
        <v>6.867</v>
      </c>
      <c r="K14" s="20">
        <v>7.2060000000000004</v>
      </c>
      <c r="L14" s="20">
        <v>7.5449999999999999</v>
      </c>
      <c r="M14" s="20">
        <v>7.8840000000000003</v>
      </c>
      <c r="N14" s="20">
        <v>8.2230000000000008</v>
      </c>
      <c r="O14" s="20">
        <v>7.1790000000000003</v>
      </c>
      <c r="P14" s="20">
        <v>8.2010000000000005</v>
      </c>
      <c r="Q14" s="20">
        <v>5.5629999999999997</v>
      </c>
      <c r="R14" s="20">
        <v>3.1760000000000002</v>
      </c>
      <c r="S14" s="20">
        <v>0.12</v>
      </c>
      <c r="T14" s="20">
        <v>4.4999999999999998E-2</v>
      </c>
      <c r="U14" s="20">
        <v>7.9000000000000001E-2</v>
      </c>
      <c r="V14" s="20">
        <v>0.43099999999999999</v>
      </c>
      <c r="W14" s="20">
        <v>0.61499999999999999</v>
      </c>
      <c r="X14" s="20">
        <v>0.79700000000000004</v>
      </c>
      <c r="Y14" s="20">
        <v>0.749</v>
      </c>
      <c r="Z14" s="20">
        <v>1.5780000000000001</v>
      </c>
      <c r="AA14" s="20">
        <v>1.6870000000000001</v>
      </c>
      <c r="AB14" s="20">
        <v>1.95</v>
      </c>
      <c r="AC14" s="20">
        <v>1.9039999999999999</v>
      </c>
      <c r="AD14" s="20">
        <v>2.1240000000000001</v>
      </c>
      <c r="AE14" s="20">
        <v>2.0499999999999998</v>
      </c>
      <c r="AF14" s="20">
        <v>1.5720000000000001</v>
      </c>
      <c r="AG14" s="20">
        <v>2.2690000000000001</v>
      </c>
      <c r="AH14" s="20">
        <v>2.2130000000000001</v>
      </c>
      <c r="AI14" s="20">
        <v>1.6990000000000001</v>
      </c>
      <c r="AJ14" s="20">
        <v>1.135</v>
      </c>
      <c r="AK14" s="20">
        <v>1.3757620424103021</v>
      </c>
      <c r="AL14" s="20">
        <v>1.4835109411887475</v>
      </c>
      <c r="AM14" s="20">
        <v>1.4848282334342995</v>
      </c>
      <c r="AN14" s="20">
        <v>1.4891471677312669</v>
      </c>
      <c r="AO14" s="20">
        <v>1.4960457112247245</v>
      </c>
      <c r="AP14" s="20">
        <v>1.4984284245151966</v>
      </c>
      <c r="AQ14" s="20">
        <v>1.4960175782007716</v>
      </c>
      <c r="AR14" s="20">
        <v>1.4944348093410253</v>
      </c>
      <c r="AS14" s="20">
        <v>1.4943769581394528</v>
      </c>
      <c r="AT14" s="20">
        <v>1.495162163851939</v>
      </c>
    </row>
    <row r="15" spans="1:46" x14ac:dyDescent="0.35">
      <c r="A15" s="3"/>
      <c r="B15" s="21" t="s">
        <v>198</v>
      </c>
      <c r="C15" s="19"/>
      <c r="D15" s="20">
        <v>293.18799999999999</v>
      </c>
      <c r="E15" s="20">
        <v>-321.49299999999999</v>
      </c>
      <c r="F15" s="20">
        <v>279.77499999999998</v>
      </c>
      <c r="G15" s="20">
        <v>-107.73699999999999</v>
      </c>
      <c r="H15" s="20">
        <v>167.429</v>
      </c>
      <c r="I15" s="20">
        <v>-457.94600000000003</v>
      </c>
      <c r="J15" s="20">
        <v>819.25800000000004</v>
      </c>
      <c r="K15" s="20">
        <v>235.01599999999999</v>
      </c>
      <c r="L15" s="20">
        <v>-172.31299999999999</v>
      </c>
      <c r="M15" s="20">
        <v>83.531000000000006</v>
      </c>
      <c r="N15" s="20">
        <v>-292.47500000000002</v>
      </c>
      <c r="O15" s="20">
        <v>191.999</v>
      </c>
      <c r="P15" s="20">
        <v>-508.90100000000001</v>
      </c>
      <c r="Q15" s="20">
        <v>65.215000000000003</v>
      </c>
      <c r="R15" s="20">
        <v>561.41800000000001</v>
      </c>
      <c r="S15" s="20">
        <v>-133.94800000000001</v>
      </c>
      <c r="T15" s="20">
        <v>-324.733</v>
      </c>
      <c r="U15" s="20">
        <v>96.974000000000004</v>
      </c>
      <c r="V15" s="20">
        <v>1222.3620000000001</v>
      </c>
      <c r="W15" s="20">
        <v>-120.96899999999999</v>
      </c>
      <c r="X15" s="20">
        <v>-1270.2670000000001</v>
      </c>
      <c r="Y15" s="20">
        <v>210.45699999999999</v>
      </c>
      <c r="Z15" s="20">
        <v>-309.03899999999999</v>
      </c>
      <c r="AA15" s="20">
        <v>922.149</v>
      </c>
      <c r="AB15" s="20">
        <v>-286.28899999999999</v>
      </c>
      <c r="AC15" s="20">
        <v>513.94899999999996</v>
      </c>
      <c r="AD15" s="20">
        <v>-179.84700000000001</v>
      </c>
      <c r="AE15" s="20">
        <v>-126.84</v>
      </c>
      <c r="AF15" s="20">
        <v>-275.54399999999998</v>
      </c>
      <c r="AG15" s="20">
        <v>198.13</v>
      </c>
      <c r="AH15" s="20">
        <v>-936.39099999999996</v>
      </c>
      <c r="AI15" s="20">
        <v>691.279</v>
      </c>
      <c r="AJ15" s="20">
        <v>-1776.434</v>
      </c>
      <c r="AK15" s="20">
        <v>229.92416735161584</v>
      </c>
      <c r="AL15" s="20">
        <v>286.54390170585094</v>
      </c>
      <c r="AM15" s="20">
        <v>-84.153374968229286</v>
      </c>
      <c r="AN15" s="20">
        <v>-82.909846599838801</v>
      </c>
      <c r="AO15" s="20">
        <v>-80.818128204903303</v>
      </c>
      <c r="AP15" s="20">
        <v>-82.0565717898711</v>
      </c>
      <c r="AQ15" s="20">
        <v>-79.907579269892352</v>
      </c>
      <c r="AR15" s="20">
        <v>-81.381342515968271</v>
      </c>
      <c r="AS15" s="20">
        <v>-82.592126568829656</v>
      </c>
      <c r="AT15" s="20">
        <v>-85.447370512301092</v>
      </c>
    </row>
    <row r="16" spans="1:46" x14ac:dyDescent="0.35">
      <c r="A16" s="3"/>
      <c r="B16" s="21"/>
      <c r="C16" s="1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3"/>
      <c r="B17" s="21" t="s">
        <v>199</v>
      </c>
      <c r="C17" s="19"/>
      <c r="D17" s="20">
        <v>5014.6850000000004</v>
      </c>
      <c r="E17" s="20">
        <v>4755.9160000000002</v>
      </c>
      <c r="F17" s="20">
        <v>4960.8119999999999</v>
      </c>
      <c r="G17" s="20">
        <v>4926.7430000000004</v>
      </c>
      <c r="H17" s="20">
        <v>4940.1260000000002</v>
      </c>
      <c r="I17" s="20">
        <v>4634.08</v>
      </c>
      <c r="J17" s="20">
        <v>4606.1769999999997</v>
      </c>
      <c r="K17" s="20">
        <v>4919.2960000000003</v>
      </c>
      <c r="L17" s="20">
        <v>4540.4610000000002</v>
      </c>
      <c r="M17" s="20">
        <v>5042.9970000000003</v>
      </c>
      <c r="N17" s="20">
        <v>5577.4759999999997</v>
      </c>
      <c r="O17" s="20">
        <v>5443.9179999999997</v>
      </c>
      <c r="P17" s="20">
        <v>5158.4769999999999</v>
      </c>
      <c r="Q17" s="20">
        <v>6428.8310000000001</v>
      </c>
      <c r="R17" s="20">
        <v>6408.25</v>
      </c>
      <c r="S17" s="20">
        <v>6941.6040000000003</v>
      </c>
      <c r="T17" s="20">
        <v>6794.6859999999997</v>
      </c>
      <c r="U17" s="20">
        <v>7473.7330000000002</v>
      </c>
      <c r="V17" s="20">
        <v>6924.509</v>
      </c>
      <c r="W17" s="20">
        <v>6143.9639999999999</v>
      </c>
      <c r="X17" s="20">
        <v>7836.0439999999999</v>
      </c>
      <c r="Y17" s="20">
        <v>8746.9410000000007</v>
      </c>
      <c r="Z17" s="20">
        <v>8708.8349999999991</v>
      </c>
      <c r="AA17" s="20">
        <v>8922.4770000000008</v>
      </c>
      <c r="AB17" s="20">
        <v>10688.773999999999</v>
      </c>
      <c r="AC17" s="20">
        <v>10550.352000000001</v>
      </c>
      <c r="AD17" s="20">
        <v>9166.0020000000004</v>
      </c>
      <c r="AE17" s="20">
        <v>9494.1650000000009</v>
      </c>
      <c r="AF17" s="20">
        <v>9621.8870000000006</v>
      </c>
      <c r="AG17" s="20">
        <v>9754.7420000000002</v>
      </c>
      <c r="AH17" s="20">
        <v>9746.4480000000003</v>
      </c>
      <c r="AI17" s="20">
        <v>11436.102000000001</v>
      </c>
      <c r="AJ17" s="20">
        <v>13346.576999999999</v>
      </c>
      <c r="AK17" s="20">
        <v>15413.073004362088</v>
      </c>
      <c r="AL17" s="20">
        <v>16295.047485992151</v>
      </c>
      <c r="AM17" s="20">
        <v>16630.92999307311</v>
      </c>
      <c r="AN17" s="20">
        <v>16431.246523772235</v>
      </c>
      <c r="AO17" s="20">
        <v>16034.809264781188</v>
      </c>
      <c r="AP17" s="20">
        <v>15639.637100852116</v>
      </c>
      <c r="AQ17" s="20">
        <v>15516.375508882782</v>
      </c>
      <c r="AR17" s="20">
        <v>15429.735345065032</v>
      </c>
      <c r="AS17" s="20">
        <v>15485.519731867176</v>
      </c>
      <c r="AT17" s="20">
        <v>15550.490190230612</v>
      </c>
    </row>
    <row r="18" spans="1:46" x14ac:dyDescent="0.35">
      <c r="A18" s="3"/>
      <c r="B18" s="21" t="s">
        <v>200</v>
      </c>
      <c r="C18" s="19"/>
      <c r="D18" s="20">
        <v>4968.692</v>
      </c>
      <c r="E18" s="20">
        <v>4756.0640000000003</v>
      </c>
      <c r="F18" s="20">
        <v>4799.5659999999998</v>
      </c>
      <c r="G18" s="20">
        <v>4863.4210000000003</v>
      </c>
      <c r="H18" s="20">
        <v>4761.4639999999999</v>
      </c>
      <c r="I18" s="20">
        <v>4533.8159999999998</v>
      </c>
      <c r="J18" s="20">
        <v>4537.4340000000002</v>
      </c>
      <c r="K18" s="20">
        <v>4935.6379999999999</v>
      </c>
      <c r="L18" s="20">
        <v>4538.6469999999999</v>
      </c>
      <c r="M18" s="20">
        <v>5017.2240000000002</v>
      </c>
      <c r="N18" s="20">
        <v>5505.0159999999996</v>
      </c>
      <c r="O18" s="20">
        <v>5505.2529999999997</v>
      </c>
      <c r="P18" s="20">
        <v>5323.0990000000002</v>
      </c>
      <c r="Q18" s="20">
        <v>6195.2969999999996</v>
      </c>
      <c r="R18" s="20">
        <v>6437.4</v>
      </c>
      <c r="S18" s="20">
        <v>6884.3069999999998</v>
      </c>
      <c r="T18" s="20">
        <v>6990.0649999999996</v>
      </c>
      <c r="U18" s="20">
        <v>7238.384</v>
      </c>
      <c r="V18" s="20">
        <v>7210.28</v>
      </c>
      <c r="W18" s="20">
        <v>6368.2370000000001</v>
      </c>
      <c r="X18" s="20">
        <v>7562.6949999999997</v>
      </c>
      <c r="Y18" s="20">
        <v>8876.8209999999999</v>
      </c>
      <c r="Z18" s="20">
        <v>9034.58</v>
      </c>
      <c r="AA18" s="20">
        <v>8986.0470000000005</v>
      </c>
      <c r="AB18" s="20">
        <v>10538.823</v>
      </c>
      <c r="AC18" s="20">
        <v>10017.918</v>
      </c>
      <c r="AD18" s="20">
        <v>8975.4490000000005</v>
      </c>
      <c r="AE18" s="20">
        <v>9578.11</v>
      </c>
      <c r="AF18" s="20">
        <v>9510.0609999999997</v>
      </c>
      <c r="AG18" s="20">
        <v>9734.1980000000003</v>
      </c>
      <c r="AH18" s="20">
        <v>9590.3590000000004</v>
      </c>
      <c r="AI18" s="20">
        <v>11493.163</v>
      </c>
      <c r="AJ18" s="20">
        <v>13608.564</v>
      </c>
      <c r="AK18" s="20">
        <v>15319.100136155355</v>
      </c>
      <c r="AL18" s="20">
        <v>16321.083587465253</v>
      </c>
      <c r="AM18" s="20">
        <v>16696.307833302228</v>
      </c>
      <c r="AN18" s="20">
        <v>16494.470235509933</v>
      </c>
      <c r="AO18" s="20">
        <v>16072.262956629475</v>
      </c>
      <c r="AP18" s="20">
        <v>15647.087834454</v>
      </c>
      <c r="AQ18" s="20">
        <v>15507.772512153637</v>
      </c>
      <c r="AR18" s="20">
        <v>15408.712010067598</v>
      </c>
      <c r="AS18" s="20">
        <v>15458.399137633143</v>
      </c>
      <c r="AT18" s="20">
        <v>15519.426582045404</v>
      </c>
    </row>
    <row r="19" spans="1:46" x14ac:dyDescent="0.35">
      <c r="A19" s="3"/>
      <c r="B19" s="21" t="s">
        <v>201</v>
      </c>
      <c r="C19" s="19"/>
      <c r="D19" s="20">
        <v>162.92500000000001</v>
      </c>
      <c r="E19" s="20">
        <v>141.453</v>
      </c>
      <c r="F19" s="20">
        <v>151.07400000000001</v>
      </c>
      <c r="G19" s="20">
        <v>135.255</v>
      </c>
      <c r="H19" s="20">
        <v>142.208</v>
      </c>
      <c r="I19" s="20">
        <v>143.41800000000001</v>
      </c>
      <c r="J19" s="20">
        <v>168.27</v>
      </c>
      <c r="K19" s="20">
        <v>162.68799999999999</v>
      </c>
      <c r="L19" s="20">
        <v>191.39400000000001</v>
      </c>
      <c r="M19" s="20">
        <v>195.02</v>
      </c>
      <c r="N19" s="20">
        <v>177.24799999999999</v>
      </c>
      <c r="O19" s="20">
        <v>231.85499999999999</v>
      </c>
      <c r="P19" s="20">
        <v>236.22300000000001</v>
      </c>
      <c r="Q19" s="20">
        <v>254.28</v>
      </c>
      <c r="R19" s="20">
        <v>339.57</v>
      </c>
      <c r="S19" s="20">
        <v>328.42500000000001</v>
      </c>
      <c r="T19" s="20">
        <v>296.41800000000001</v>
      </c>
      <c r="U19" s="20">
        <v>419.96800000000002</v>
      </c>
      <c r="V19" s="20">
        <v>454.35599999999999</v>
      </c>
      <c r="W19" s="20">
        <v>346.78</v>
      </c>
      <c r="X19" s="20">
        <v>430.07799999999997</v>
      </c>
      <c r="Y19" s="20">
        <v>540.54</v>
      </c>
      <c r="Z19" s="20">
        <v>516.79999999999995</v>
      </c>
      <c r="AA19" s="20">
        <v>590.24400000000003</v>
      </c>
      <c r="AB19" s="20">
        <v>744.24</v>
      </c>
      <c r="AC19" s="20">
        <v>534.71600000000001</v>
      </c>
      <c r="AD19" s="20">
        <v>530.4</v>
      </c>
      <c r="AE19" s="20">
        <v>588.96500000000003</v>
      </c>
      <c r="AF19" s="20">
        <v>565.029</v>
      </c>
      <c r="AG19" s="20">
        <v>665.875</v>
      </c>
      <c r="AH19" s="20">
        <v>686.22299999999996</v>
      </c>
      <c r="AI19" s="20">
        <v>694.45</v>
      </c>
      <c r="AJ19" s="20">
        <v>1003.59</v>
      </c>
      <c r="AK19" s="20">
        <v>782.47303821232924</v>
      </c>
      <c r="AL19" s="20">
        <v>800.49333188604226</v>
      </c>
      <c r="AM19" s="20">
        <v>848.10711753276439</v>
      </c>
      <c r="AN19" s="20">
        <v>865.35425432625277</v>
      </c>
      <c r="AO19" s="20">
        <v>885.82615897727874</v>
      </c>
      <c r="AP19" s="20">
        <v>915.77651330635831</v>
      </c>
      <c r="AQ19" s="20">
        <v>950.96380824866333</v>
      </c>
      <c r="AR19" s="20">
        <v>985.83856911828946</v>
      </c>
      <c r="AS19" s="20">
        <v>1019.7016118158944</v>
      </c>
      <c r="AT19" s="20">
        <v>1058.5703337080001</v>
      </c>
    </row>
    <row r="20" spans="1:46" x14ac:dyDescent="0.35">
      <c r="A20" s="3"/>
      <c r="B20" s="21" t="s">
        <v>202</v>
      </c>
      <c r="C20" s="19"/>
      <c r="D20" s="20">
        <v>4752.6760000000004</v>
      </c>
      <c r="E20" s="20">
        <v>4561.7139999999999</v>
      </c>
      <c r="F20" s="20">
        <v>4590.6549999999997</v>
      </c>
      <c r="G20" s="20">
        <v>4666.4530000000004</v>
      </c>
      <c r="H20" s="20">
        <v>4560.8190000000004</v>
      </c>
      <c r="I20" s="20">
        <v>4328.7259999999997</v>
      </c>
      <c r="J20" s="20">
        <v>4308.0519999999997</v>
      </c>
      <c r="K20" s="20">
        <v>4712.5410000000002</v>
      </c>
      <c r="L20" s="20">
        <v>4283.4319999999998</v>
      </c>
      <c r="M20" s="20">
        <v>4754.2529999999997</v>
      </c>
      <c r="N20" s="20">
        <v>5265.2039999999997</v>
      </c>
      <c r="O20" s="20">
        <v>5215.4660000000003</v>
      </c>
      <c r="P20" s="20">
        <v>5043.3950000000004</v>
      </c>
      <c r="Q20" s="20">
        <v>5875.16</v>
      </c>
      <c r="R20" s="20">
        <v>6029.0159999999996</v>
      </c>
      <c r="S20" s="20">
        <v>6495.1180000000004</v>
      </c>
      <c r="T20" s="20">
        <v>6626.4650000000001</v>
      </c>
      <c r="U20" s="20">
        <v>6731.9110000000001</v>
      </c>
      <c r="V20" s="20">
        <v>6638.799</v>
      </c>
      <c r="W20" s="20">
        <v>5910.5649999999996</v>
      </c>
      <c r="X20" s="20">
        <v>7019.7839999999997</v>
      </c>
      <c r="Y20" s="20">
        <v>8215.0840000000007</v>
      </c>
      <c r="Z20" s="20">
        <v>8397.3189999999995</v>
      </c>
      <c r="AA20" s="20">
        <v>8282.5439999999999</v>
      </c>
      <c r="AB20" s="20">
        <v>9657.3850000000002</v>
      </c>
      <c r="AC20" s="20">
        <v>9309.3089999999993</v>
      </c>
      <c r="AD20" s="20">
        <v>8337.7839999999997</v>
      </c>
      <c r="AE20" s="20">
        <v>8875.8889999999992</v>
      </c>
      <c r="AF20" s="20">
        <v>8804.7289999999994</v>
      </c>
      <c r="AG20" s="20">
        <v>8956.94</v>
      </c>
      <c r="AH20" s="20">
        <v>8773.3970000000008</v>
      </c>
      <c r="AI20" s="20">
        <v>10670.814</v>
      </c>
      <c r="AJ20" s="20">
        <v>12365.93</v>
      </c>
      <c r="AK20" s="20">
        <v>14331.579412874753</v>
      </c>
      <c r="AL20" s="20">
        <v>15323.132623405374</v>
      </c>
      <c r="AM20" s="20">
        <v>15647.4785593587</v>
      </c>
      <c r="AN20" s="20">
        <v>15421.150373549399</v>
      </c>
      <c r="AO20" s="20">
        <v>14971.180525098847</v>
      </c>
      <c r="AP20" s="20">
        <v>14509.735001550242</v>
      </c>
      <c r="AQ20" s="20">
        <v>14328.150106339139</v>
      </c>
      <c r="AR20" s="20">
        <v>14184.763317135559</v>
      </c>
      <c r="AS20" s="20">
        <v>14190.160458483702</v>
      </c>
      <c r="AT20" s="20">
        <v>14199.171737902472</v>
      </c>
    </row>
    <row r="21" spans="1:46" x14ac:dyDescent="0.35">
      <c r="A21" s="3"/>
      <c r="B21" s="21" t="s">
        <v>203</v>
      </c>
      <c r="C21" s="19"/>
      <c r="D21" s="20">
        <v>28.920999999999609</v>
      </c>
      <c r="E21" s="20">
        <v>31.607000000000362</v>
      </c>
      <c r="F21" s="20">
        <v>38.391000000000048</v>
      </c>
      <c r="G21" s="20">
        <v>37.997999999999848</v>
      </c>
      <c r="H21" s="20">
        <v>31.82199999999953</v>
      </c>
      <c r="I21" s="20">
        <v>29.454000000000136</v>
      </c>
      <c r="J21" s="20">
        <v>23.774000000000505</v>
      </c>
      <c r="K21" s="20">
        <v>23.164999999999765</v>
      </c>
      <c r="L21" s="20">
        <v>24.39400000000014</v>
      </c>
      <c r="M21" s="20">
        <v>24.683000000000447</v>
      </c>
      <c r="N21" s="20">
        <v>23.583999999999911</v>
      </c>
      <c r="O21" s="20">
        <v>20.640999999999366</v>
      </c>
      <c r="P21" s="20">
        <v>16.57399999999971</v>
      </c>
      <c r="Q21" s="20">
        <v>22.167999999999715</v>
      </c>
      <c r="R21" s="20">
        <v>23.493000000000023</v>
      </c>
      <c r="S21" s="20">
        <v>23.591999999999388</v>
      </c>
      <c r="T21" s="20">
        <v>24.957999999999451</v>
      </c>
      <c r="U21" s="20">
        <v>27.209999999999937</v>
      </c>
      <c r="V21" s="20">
        <v>61.879999999999775</v>
      </c>
      <c r="W21" s="20">
        <v>68.407000000000508</v>
      </c>
      <c r="X21" s="20">
        <v>64.411000000000087</v>
      </c>
      <c r="Y21" s="20">
        <v>66.648999999999205</v>
      </c>
      <c r="Z21" s="20">
        <v>66.707000000000477</v>
      </c>
      <c r="AA21" s="20">
        <v>62.385000000000581</v>
      </c>
      <c r="AB21" s="20">
        <v>63.534000000000091</v>
      </c>
      <c r="AC21" s="20">
        <v>58.664000000000371</v>
      </c>
      <c r="AD21" s="20">
        <v>55.608000000000899</v>
      </c>
      <c r="AE21" s="20">
        <v>55.220000000001335</v>
      </c>
      <c r="AF21" s="20">
        <v>49.637000000000342</v>
      </c>
      <c r="AG21" s="20">
        <v>50.615999999999808</v>
      </c>
      <c r="AH21" s="20">
        <v>54.307999999999581</v>
      </c>
      <c r="AI21" s="20">
        <v>57.107000000000113</v>
      </c>
      <c r="AJ21" s="20">
        <v>57.361999999999995</v>
      </c>
      <c r="AK21" s="20">
        <v>75.647148882184297</v>
      </c>
      <c r="AL21" s="20">
        <v>88.5684271137726</v>
      </c>
      <c r="AM21" s="20">
        <v>95.13325196197286</v>
      </c>
      <c r="AN21" s="20">
        <v>97.321417866400253</v>
      </c>
      <c r="AO21" s="20">
        <v>95.875984286384323</v>
      </c>
      <c r="AP21" s="20">
        <v>92.948329160842121</v>
      </c>
      <c r="AQ21" s="20">
        <v>89.949975773635359</v>
      </c>
      <c r="AR21" s="20">
        <v>88.81406375851833</v>
      </c>
      <c r="AS21" s="20">
        <v>87.936658714104126</v>
      </c>
      <c r="AT21" s="20">
        <v>88.059034848484416</v>
      </c>
    </row>
    <row r="22" spans="1:46" x14ac:dyDescent="0.35">
      <c r="A22" s="3"/>
      <c r="B22" s="21" t="s">
        <v>204</v>
      </c>
      <c r="C22" s="19"/>
      <c r="D22" s="20">
        <v>24.17</v>
      </c>
      <c r="E22" s="20">
        <v>21.29</v>
      </c>
      <c r="F22" s="20">
        <v>19.446000000000002</v>
      </c>
      <c r="G22" s="20">
        <v>23.715</v>
      </c>
      <c r="H22" s="20">
        <v>26.614999999999998</v>
      </c>
      <c r="I22" s="20">
        <v>32.218000000000004</v>
      </c>
      <c r="J22" s="20">
        <v>37.338000000000001</v>
      </c>
      <c r="K22" s="20">
        <v>37.244</v>
      </c>
      <c r="L22" s="20">
        <v>39.427</v>
      </c>
      <c r="M22" s="20">
        <v>43.268000000000001</v>
      </c>
      <c r="N22" s="20">
        <v>38.979999999999997</v>
      </c>
      <c r="O22" s="20">
        <v>37.290999999999997</v>
      </c>
      <c r="P22" s="20">
        <v>26.907</v>
      </c>
      <c r="Q22" s="20">
        <v>43.689</v>
      </c>
      <c r="R22" s="20">
        <v>45.320999999999998</v>
      </c>
      <c r="S22" s="20">
        <v>37.171999999999997</v>
      </c>
      <c r="T22" s="20">
        <v>42.223999999999997</v>
      </c>
      <c r="U22" s="20">
        <v>59.295000000000002</v>
      </c>
      <c r="V22" s="20">
        <v>55.244999999999997</v>
      </c>
      <c r="W22" s="20">
        <v>42.484999999999999</v>
      </c>
      <c r="X22" s="20">
        <v>48.421999999999997</v>
      </c>
      <c r="Y22" s="20">
        <v>54.548000000000002</v>
      </c>
      <c r="Z22" s="20">
        <v>53.753999999999998</v>
      </c>
      <c r="AA22" s="20">
        <v>50.874000000000002</v>
      </c>
      <c r="AB22" s="20">
        <v>73.664000000000001</v>
      </c>
      <c r="AC22" s="20">
        <v>115.229</v>
      </c>
      <c r="AD22" s="20">
        <v>51.656999999999996</v>
      </c>
      <c r="AE22" s="20">
        <v>58.036000000000001</v>
      </c>
      <c r="AF22" s="20">
        <v>90.665999999999997</v>
      </c>
      <c r="AG22" s="20">
        <v>60.767000000000003</v>
      </c>
      <c r="AH22" s="20">
        <v>76.430999999999997</v>
      </c>
      <c r="AI22" s="20">
        <v>70.792000000000002</v>
      </c>
      <c r="AJ22" s="20">
        <v>181.68199999999999</v>
      </c>
      <c r="AK22" s="20">
        <v>129.40053618608863</v>
      </c>
      <c r="AL22" s="20">
        <v>108.88920506006509</v>
      </c>
      <c r="AM22" s="20">
        <v>105.58890444879091</v>
      </c>
      <c r="AN22" s="20">
        <v>110.64418976787991</v>
      </c>
      <c r="AO22" s="20">
        <v>119.38028826696484</v>
      </c>
      <c r="AP22" s="20">
        <v>128.62799043655747</v>
      </c>
      <c r="AQ22" s="20">
        <v>138.7086217921985</v>
      </c>
      <c r="AR22" s="20">
        <v>149.29606005523033</v>
      </c>
      <c r="AS22" s="20">
        <v>160.60040861944185</v>
      </c>
      <c r="AT22" s="20">
        <v>173.62547558644829</v>
      </c>
    </row>
    <row r="23" spans="1:46" x14ac:dyDescent="0.35">
      <c r="A23" s="3"/>
      <c r="B23" s="21" t="s">
        <v>197</v>
      </c>
      <c r="C23" s="19"/>
      <c r="D23" s="20">
        <v>10.422000000000001</v>
      </c>
      <c r="E23" s="20">
        <v>9.6289999999999996</v>
      </c>
      <c r="F23" s="20">
        <v>8.8350000000000009</v>
      </c>
      <c r="G23" s="20">
        <v>8.0419999999999998</v>
      </c>
      <c r="H23" s="20">
        <v>7.2489999999999997</v>
      </c>
      <c r="I23" s="20">
        <v>6.4560000000000004</v>
      </c>
      <c r="J23" s="20">
        <v>5.6630000000000003</v>
      </c>
      <c r="K23" s="20">
        <v>4.87</v>
      </c>
      <c r="L23" s="20">
        <v>4.0759999999999996</v>
      </c>
      <c r="M23" s="20">
        <v>3.2829999999999999</v>
      </c>
      <c r="N23" s="20">
        <v>2.4900000000000002</v>
      </c>
      <c r="O23" s="20">
        <v>2.6960000000000002</v>
      </c>
      <c r="P23" s="20">
        <v>2.8809999999999998</v>
      </c>
      <c r="Q23" s="20">
        <v>3.8450000000000002</v>
      </c>
      <c r="R23" s="20">
        <v>6.1970000000000001</v>
      </c>
      <c r="S23" s="20">
        <v>7.3410000000000002</v>
      </c>
      <c r="T23" s="20">
        <v>19.847000000000001</v>
      </c>
      <c r="U23" s="20">
        <v>19.716000000000001</v>
      </c>
      <c r="V23" s="20">
        <v>21.475000000000001</v>
      </c>
      <c r="W23" s="20">
        <v>9.4</v>
      </c>
      <c r="X23" s="20">
        <v>15.16</v>
      </c>
      <c r="Y23" s="20">
        <v>14.867000000000001</v>
      </c>
      <c r="Z23" s="20">
        <v>14.898999999999999</v>
      </c>
      <c r="AA23" s="20">
        <v>8.4990000000000006</v>
      </c>
      <c r="AB23" s="20">
        <v>7.1529999999999996</v>
      </c>
      <c r="AC23" s="20">
        <v>7.18</v>
      </c>
      <c r="AD23" s="20">
        <v>6.3109999999999999</v>
      </c>
      <c r="AE23" s="20">
        <v>6.4770000000000003</v>
      </c>
      <c r="AF23" s="20">
        <v>6.3449999999999998</v>
      </c>
      <c r="AG23" s="20">
        <v>7.2130000000000001</v>
      </c>
      <c r="AH23" s="20">
        <v>8.0559999999999992</v>
      </c>
      <c r="AI23" s="20">
        <v>7.3550000000000004</v>
      </c>
      <c r="AJ23" s="20">
        <v>44.482999999999997</v>
      </c>
      <c r="AK23" s="20">
        <v>28.281560992311533</v>
      </c>
      <c r="AL23" s="20">
        <v>24.292975052204874</v>
      </c>
      <c r="AM23" s="20">
        <v>23.236992695902213</v>
      </c>
      <c r="AN23" s="20">
        <v>22.857915102234607</v>
      </c>
      <c r="AO23" s="20">
        <v>22.721262506098753</v>
      </c>
      <c r="AP23" s="20">
        <v>22.690736824945706</v>
      </c>
      <c r="AQ23" s="20">
        <v>22.764439373687509</v>
      </c>
      <c r="AR23" s="20">
        <v>22.790502783200093</v>
      </c>
      <c r="AS23" s="20">
        <v>22.839496497105834</v>
      </c>
      <c r="AT23" s="20">
        <v>22.852630513449377</v>
      </c>
    </row>
    <row r="24" spans="1:46" x14ac:dyDescent="0.35">
      <c r="A24" s="3"/>
      <c r="B24" s="21" t="s">
        <v>198</v>
      </c>
      <c r="C24" s="19"/>
      <c r="D24" s="20">
        <v>35.570999999999998</v>
      </c>
      <c r="E24" s="20">
        <v>-9.7769999999999992</v>
      </c>
      <c r="F24" s="20">
        <v>152.411</v>
      </c>
      <c r="G24" s="20">
        <v>55.28</v>
      </c>
      <c r="H24" s="20">
        <v>171.41300000000001</v>
      </c>
      <c r="I24" s="20">
        <v>93.808000000000007</v>
      </c>
      <c r="J24" s="20">
        <v>63.08</v>
      </c>
      <c r="K24" s="20">
        <v>-21.212</v>
      </c>
      <c r="L24" s="20">
        <v>-2.262</v>
      </c>
      <c r="M24" s="20">
        <v>22.49</v>
      </c>
      <c r="N24" s="20">
        <v>69.97</v>
      </c>
      <c r="O24" s="20">
        <v>-64.031000000000006</v>
      </c>
      <c r="P24" s="20">
        <v>-167.50299999999999</v>
      </c>
      <c r="Q24" s="20">
        <v>229.68899999999999</v>
      </c>
      <c r="R24" s="20">
        <v>-35.347000000000001</v>
      </c>
      <c r="S24" s="20">
        <v>49.956000000000003</v>
      </c>
      <c r="T24" s="20">
        <v>-215.226</v>
      </c>
      <c r="U24" s="20">
        <v>215.63300000000001</v>
      </c>
      <c r="V24" s="20">
        <v>-307.24599999999998</v>
      </c>
      <c r="W24" s="20">
        <v>-233.673</v>
      </c>
      <c r="X24" s="20">
        <v>258.18900000000002</v>
      </c>
      <c r="Y24" s="20">
        <v>-144.74700000000001</v>
      </c>
      <c r="Z24" s="20">
        <v>-340.64499999999998</v>
      </c>
      <c r="AA24" s="20">
        <v>-72.069000000000003</v>
      </c>
      <c r="AB24" s="20">
        <v>142.798</v>
      </c>
      <c r="AC24" s="20">
        <v>525.25400000000002</v>
      </c>
      <c r="AD24" s="20">
        <v>184.24199999999999</v>
      </c>
      <c r="AE24" s="20">
        <v>-90.421999999999997</v>
      </c>
      <c r="AF24" s="20">
        <v>105.48</v>
      </c>
      <c r="AG24" s="20">
        <v>13.331</v>
      </c>
      <c r="AH24" s="20">
        <v>148.03299999999999</v>
      </c>
      <c r="AI24" s="20">
        <v>-64.415999999999997</v>
      </c>
      <c r="AJ24" s="20">
        <v>-306.471</v>
      </c>
      <c r="AK24" s="20">
        <v>65.691307214422352</v>
      </c>
      <c r="AL24" s="20">
        <v>-50.329076525308281</v>
      </c>
      <c r="AM24" s="20">
        <v>-88.614832925022569</v>
      </c>
      <c r="AN24" s="20">
        <v>-86.081626839932483</v>
      </c>
      <c r="AO24" s="20">
        <v>-60.174954354384276</v>
      </c>
      <c r="AP24" s="20">
        <v>-30.141470426827414</v>
      </c>
      <c r="AQ24" s="20">
        <v>-14.161442644543177</v>
      </c>
      <c r="AR24" s="20">
        <v>-1.7671677857670325</v>
      </c>
      <c r="AS24" s="20">
        <v>4.281097736925739</v>
      </c>
      <c r="AT24" s="20">
        <v>8.2109776717597462</v>
      </c>
    </row>
    <row r="25" spans="1:46" x14ac:dyDescent="0.35">
      <c r="A25" s="3"/>
      <c r="B25" s="21"/>
      <c r="C25" s="19"/>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3"/>
      <c r="B26" s="21" t="s">
        <v>205</v>
      </c>
      <c r="C26" s="19"/>
      <c r="D26" s="20">
        <v>512.721</v>
      </c>
      <c r="E26" s="20">
        <v>518.08799999999997</v>
      </c>
      <c r="F26" s="20">
        <v>439.91399999999999</v>
      </c>
      <c r="G26" s="20">
        <v>505.834</v>
      </c>
      <c r="H26" s="20">
        <v>558.30799999999999</v>
      </c>
      <c r="I26" s="20">
        <v>657.3</v>
      </c>
      <c r="J26" s="20">
        <v>709.84900000000005</v>
      </c>
      <c r="K26" s="20">
        <v>737.745</v>
      </c>
      <c r="L26" s="20">
        <v>859.17700000000002</v>
      </c>
      <c r="M26" s="20">
        <v>873.28899999999999</v>
      </c>
      <c r="N26" s="20">
        <v>912.45</v>
      </c>
      <c r="O26" s="20">
        <v>994.40599999999995</v>
      </c>
      <c r="P26" s="20">
        <v>994.37900000000002</v>
      </c>
      <c r="Q26" s="20">
        <v>1031.8879999999999</v>
      </c>
      <c r="R26" s="20">
        <v>1206.9649999999999</v>
      </c>
      <c r="S26" s="20">
        <v>1139.4739999999999</v>
      </c>
      <c r="T26" s="20">
        <v>1409.4380000000001</v>
      </c>
      <c r="U26" s="20">
        <v>1531.5440000000001</v>
      </c>
      <c r="V26" s="20">
        <v>1190.491</v>
      </c>
      <c r="W26" s="20">
        <v>1044.431</v>
      </c>
      <c r="X26" s="20">
        <v>875.72199999999998</v>
      </c>
      <c r="Y26" s="20">
        <v>1751.191</v>
      </c>
      <c r="Z26" s="20">
        <v>3344.3989999999999</v>
      </c>
      <c r="AA26" s="20">
        <v>2228.8780000000002</v>
      </c>
      <c r="AB26" s="20">
        <v>1751.7470000000001</v>
      </c>
      <c r="AC26" s="20">
        <v>1537.721</v>
      </c>
      <c r="AD26" s="20">
        <v>1171.239</v>
      </c>
      <c r="AE26" s="20">
        <v>1421.4259999999999</v>
      </c>
      <c r="AF26" s="20">
        <v>1425.607</v>
      </c>
      <c r="AG26" s="20">
        <v>1451.1120000000001</v>
      </c>
      <c r="AH26" s="20">
        <v>1135.548</v>
      </c>
      <c r="AI26" s="20">
        <v>1680.6510000000001</v>
      </c>
      <c r="AJ26" s="20">
        <v>3151.9279999999999</v>
      </c>
      <c r="AK26" s="20">
        <v>3143.6539115872529</v>
      </c>
      <c r="AL26" s="20">
        <v>1507.5018707115826</v>
      </c>
      <c r="AM26" s="20">
        <v>1726.9830385484718</v>
      </c>
      <c r="AN26" s="20">
        <v>1764.8480997417239</v>
      </c>
      <c r="AO26" s="20">
        <v>1742.2521171039934</v>
      </c>
      <c r="AP26" s="20">
        <v>1710.6639157056607</v>
      </c>
      <c r="AQ26" s="20">
        <v>1719.6522969340881</v>
      </c>
      <c r="AR26" s="20">
        <v>1734.7181651497035</v>
      </c>
      <c r="AS26" s="20">
        <v>1750.0138614603825</v>
      </c>
      <c r="AT26" s="20">
        <v>1761.3113088666664</v>
      </c>
    </row>
    <row r="27" spans="1:46" x14ac:dyDescent="0.35">
      <c r="A27" s="3"/>
      <c r="B27" s="23" t="s">
        <v>206</v>
      </c>
      <c r="C27" s="19"/>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2.5000000000000001E-2</v>
      </c>
      <c r="W27" s="22">
        <v>0</v>
      </c>
      <c r="X27" s="22">
        <v>0.871</v>
      </c>
      <c r="Y27" s="22">
        <v>0.872</v>
      </c>
      <c r="Z27" s="22">
        <v>1.0429999999999999</v>
      </c>
      <c r="AA27" s="22">
        <v>0.246</v>
      </c>
      <c r="AB27" s="22">
        <v>1.018</v>
      </c>
      <c r="AC27" s="22">
        <v>0.91300000000000003</v>
      </c>
      <c r="AD27" s="22">
        <v>4.0830000000000002</v>
      </c>
      <c r="AE27" s="22">
        <v>4.24</v>
      </c>
      <c r="AF27" s="22">
        <v>4.3819999999999997</v>
      </c>
      <c r="AG27" s="22">
        <v>1.4119999999999999</v>
      </c>
      <c r="AH27" s="22">
        <v>0.64500000000000002</v>
      </c>
      <c r="AI27" s="22">
        <v>0.39600000000000002</v>
      </c>
      <c r="AJ27" s="22">
        <v>0.75</v>
      </c>
      <c r="AK27" s="22">
        <v>0.51946082476410271</v>
      </c>
      <c r="AL27" s="22">
        <v>0.37378133707117411</v>
      </c>
      <c r="AM27" s="22">
        <v>0.2886394328617351</v>
      </c>
      <c r="AN27" s="22">
        <v>0.23917572549653043</v>
      </c>
      <c r="AO27" s="22">
        <v>0.2103654869285031</v>
      </c>
      <c r="AP27" s="22">
        <v>0.19349815497430523</v>
      </c>
      <c r="AQ27" s="22">
        <v>0.18360423534771086</v>
      </c>
      <c r="AR27" s="22">
        <v>0.17789350262270276</v>
      </c>
      <c r="AS27" s="22">
        <v>0.17463146441261035</v>
      </c>
      <c r="AT27" s="22">
        <v>0.17272195724472483</v>
      </c>
    </row>
    <row r="28" spans="1:46" x14ac:dyDescent="0.35">
      <c r="A28" s="3"/>
      <c r="B28" s="23" t="s">
        <v>207</v>
      </c>
      <c r="C28" s="19"/>
      <c r="D28" s="20">
        <v>177.25800000000001</v>
      </c>
      <c r="E28" s="20">
        <v>174.465</v>
      </c>
      <c r="F28" s="20">
        <v>175.45400000000001</v>
      </c>
      <c r="G28" s="20">
        <v>195.232</v>
      </c>
      <c r="H28" s="20">
        <v>222.88900000000001</v>
      </c>
      <c r="I28" s="20">
        <v>240.34</v>
      </c>
      <c r="J28" s="20">
        <v>257.38900000000001</v>
      </c>
      <c r="K28" s="20">
        <v>245.06700000000001</v>
      </c>
      <c r="L28" s="20">
        <v>246.75299999999999</v>
      </c>
      <c r="M28" s="20">
        <v>248.756</v>
      </c>
      <c r="N28" s="20">
        <v>301.916</v>
      </c>
      <c r="O28" s="20">
        <v>309.71699999999998</v>
      </c>
      <c r="P28" s="20">
        <v>302.76100000000002</v>
      </c>
      <c r="Q28" s="20">
        <v>299.90199999999999</v>
      </c>
      <c r="R28" s="20">
        <v>353.262</v>
      </c>
      <c r="S28" s="20">
        <v>392.89699999999999</v>
      </c>
      <c r="T28" s="20">
        <v>387.83</v>
      </c>
      <c r="U28" s="20">
        <v>401.58600000000001</v>
      </c>
      <c r="V28" s="20">
        <v>340.29700000000003</v>
      </c>
      <c r="W28" s="20">
        <v>329.89800000000002</v>
      </c>
      <c r="X28" s="20">
        <v>380.31799999999998</v>
      </c>
      <c r="Y28" s="20">
        <v>390.428</v>
      </c>
      <c r="Z28" s="20">
        <v>419.09300000000002</v>
      </c>
      <c r="AA28" s="20">
        <v>364.92399999999998</v>
      </c>
      <c r="AB28" s="20">
        <v>339.767</v>
      </c>
      <c r="AC28" s="20">
        <v>392.22300000000001</v>
      </c>
      <c r="AD28" s="20">
        <v>404.23899999999998</v>
      </c>
      <c r="AE28" s="20">
        <v>445.38799999999998</v>
      </c>
      <c r="AF28" s="20">
        <v>458.68900000000002</v>
      </c>
      <c r="AG28" s="20">
        <v>318.63900000000001</v>
      </c>
      <c r="AH28" s="20">
        <v>426.32400000000001</v>
      </c>
      <c r="AI28" s="20">
        <v>481.30399999999997</v>
      </c>
      <c r="AJ28" s="20">
        <v>453.80399999999997</v>
      </c>
      <c r="AK28" s="20">
        <v>456.72003472303095</v>
      </c>
      <c r="AL28" s="20">
        <v>458.66463824256977</v>
      </c>
      <c r="AM28" s="20">
        <v>458.90053044143974</v>
      </c>
      <c r="AN28" s="20">
        <v>458.90959217812332</v>
      </c>
      <c r="AO28" s="20">
        <v>458.52871377808543</v>
      </c>
      <c r="AP28" s="20">
        <v>458.22144326874854</v>
      </c>
      <c r="AQ28" s="20">
        <v>458.24839119599687</v>
      </c>
      <c r="AR28" s="20">
        <v>458.4461604266038</v>
      </c>
      <c r="AS28" s="20">
        <v>458.76640136110598</v>
      </c>
      <c r="AT28" s="20">
        <v>459.12360943203311</v>
      </c>
    </row>
    <row r="29" spans="1:46" x14ac:dyDescent="0.35">
      <c r="A29" s="3"/>
      <c r="B29" s="23" t="s">
        <v>208</v>
      </c>
      <c r="C29" s="19"/>
      <c r="D29" s="20">
        <v>71.492999999999995</v>
      </c>
      <c r="E29" s="20">
        <v>70.936999999999998</v>
      </c>
      <c r="F29" s="20">
        <v>70.382000000000005</v>
      </c>
      <c r="G29" s="20">
        <v>75.378</v>
      </c>
      <c r="H29" s="20">
        <v>115.944</v>
      </c>
      <c r="I29" s="20">
        <v>93.835999999999999</v>
      </c>
      <c r="J29" s="20">
        <v>118.93</v>
      </c>
      <c r="K29" s="20">
        <v>109.36199999999999</v>
      </c>
      <c r="L29" s="20">
        <v>156.43299999999999</v>
      </c>
      <c r="M29" s="20">
        <v>102.339</v>
      </c>
      <c r="N29" s="20">
        <v>91.293000000000006</v>
      </c>
      <c r="O29" s="20">
        <v>114.64700000000001</v>
      </c>
      <c r="P29" s="20">
        <v>84.671999999999997</v>
      </c>
      <c r="Q29" s="20">
        <v>149.44499999999999</v>
      </c>
      <c r="R29" s="20">
        <v>154.41999999999999</v>
      </c>
      <c r="S29" s="20">
        <v>123.396</v>
      </c>
      <c r="T29" s="20">
        <v>100.702</v>
      </c>
      <c r="U29" s="20">
        <v>119.11</v>
      </c>
      <c r="V29" s="20">
        <v>111.176</v>
      </c>
      <c r="W29" s="20">
        <v>148.59</v>
      </c>
      <c r="X29" s="20">
        <v>142.55600000000001</v>
      </c>
      <c r="Y29" s="20">
        <v>256.76299999999998</v>
      </c>
      <c r="Z29" s="20">
        <v>150.09</v>
      </c>
      <c r="AA29" s="20">
        <v>482.87900000000002</v>
      </c>
      <c r="AB29" s="20">
        <v>152.09100000000001</v>
      </c>
      <c r="AC29" s="20">
        <v>130.75299999999999</v>
      </c>
      <c r="AD29" s="20">
        <v>136.458</v>
      </c>
      <c r="AE29" s="20">
        <v>138.09800000000001</v>
      </c>
      <c r="AF29" s="20">
        <v>293.77</v>
      </c>
      <c r="AG29" s="20">
        <v>198.11199999999999</v>
      </c>
      <c r="AH29" s="20">
        <v>133.77000000000001</v>
      </c>
      <c r="AI29" s="20">
        <v>248.26300000000001</v>
      </c>
      <c r="AJ29" s="20">
        <v>187.47900000000001</v>
      </c>
      <c r="AK29" s="20">
        <v>140.16811909079109</v>
      </c>
      <c r="AL29" s="20">
        <v>166.60667898179199</v>
      </c>
      <c r="AM29" s="20">
        <v>207.0632241645298</v>
      </c>
      <c r="AN29" s="20">
        <v>211.93718064850674</v>
      </c>
      <c r="AO29" s="20">
        <v>213.11799975523121</v>
      </c>
      <c r="AP29" s="20">
        <v>214.01648836847588</v>
      </c>
      <c r="AQ29" s="20">
        <v>214.81296882810739</v>
      </c>
      <c r="AR29" s="20">
        <v>215.87300140692255</v>
      </c>
      <c r="AS29" s="20">
        <v>216.86308127345052</v>
      </c>
      <c r="AT29" s="20">
        <v>217.65715741715167</v>
      </c>
    </row>
    <row r="30" spans="1:46" x14ac:dyDescent="0.35">
      <c r="A30" s="3"/>
      <c r="B30" s="23" t="s">
        <v>209</v>
      </c>
      <c r="C30" s="19"/>
      <c r="D30" s="20">
        <v>244.393</v>
      </c>
      <c r="E30" s="20">
        <v>253.24</v>
      </c>
      <c r="F30" s="20">
        <v>178.70099999999999</v>
      </c>
      <c r="G30" s="20">
        <v>219.09899999999999</v>
      </c>
      <c r="H30" s="20">
        <v>196.529</v>
      </c>
      <c r="I30" s="20">
        <v>296.291</v>
      </c>
      <c r="J30" s="20">
        <v>307.52699999999999</v>
      </c>
      <c r="K30" s="20">
        <v>352.83699999999999</v>
      </c>
      <c r="L30" s="20">
        <v>428.48099999999999</v>
      </c>
      <c r="M30" s="20">
        <v>494.68400000000003</v>
      </c>
      <c r="N30" s="20">
        <v>491.73099999999999</v>
      </c>
      <c r="O30" s="20">
        <v>542.53200000000004</v>
      </c>
      <c r="P30" s="20">
        <v>579.43600000000004</v>
      </c>
      <c r="Q30" s="20">
        <v>581.53099999999995</v>
      </c>
      <c r="R30" s="20">
        <v>698.16300000000001</v>
      </c>
      <c r="S30" s="20">
        <v>621.95100000000002</v>
      </c>
      <c r="T30" s="20">
        <v>919.56600000000003</v>
      </c>
      <c r="U30" s="20">
        <v>1009.408</v>
      </c>
      <c r="V30" s="20">
        <v>738.99400000000003</v>
      </c>
      <c r="W30" s="20">
        <v>565.94200000000001</v>
      </c>
      <c r="X30" s="20">
        <v>351.976</v>
      </c>
      <c r="Y30" s="20">
        <v>1103.1289999999999</v>
      </c>
      <c r="Z30" s="20">
        <v>2774.1729999999998</v>
      </c>
      <c r="AA30" s="20">
        <v>1380.829</v>
      </c>
      <c r="AB30" s="20">
        <v>1258.8720000000001</v>
      </c>
      <c r="AC30" s="20">
        <v>1013.833</v>
      </c>
      <c r="AD30" s="20">
        <v>626.45899999999995</v>
      </c>
      <c r="AE30" s="20">
        <v>833.69899999999996</v>
      </c>
      <c r="AF30" s="20">
        <v>668.76499999999999</v>
      </c>
      <c r="AG30" s="20">
        <v>932.95</v>
      </c>
      <c r="AH30" s="20">
        <v>574.80799999999999</v>
      </c>
      <c r="AI30" s="20">
        <v>950.68700000000001</v>
      </c>
      <c r="AJ30" s="20">
        <v>2509.895</v>
      </c>
      <c r="AK30" s="20">
        <v>2546.2462969486669</v>
      </c>
      <c r="AL30" s="20">
        <v>881.8567721501496</v>
      </c>
      <c r="AM30" s="20">
        <v>1060.7306445096406</v>
      </c>
      <c r="AN30" s="20">
        <v>1093.7621511895973</v>
      </c>
      <c r="AO30" s="20">
        <v>1070.3950380837482</v>
      </c>
      <c r="AP30" s="20">
        <v>1038.2324859134619</v>
      </c>
      <c r="AQ30" s="20">
        <v>1046.4073326746361</v>
      </c>
      <c r="AR30" s="20">
        <v>1060.2211098135544</v>
      </c>
      <c r="AS30" s="20">
        <v>1074.2097473614135</v>
      </c>
      <c r="AT30" s="20">
        <v>1084.3578200602369</v>
      </c>
    </row>
    <row r="31" spans="1:46" x14ac:dyDescent="0.35">
      <c r="A31" s="3"/>
      <c r="B31" s="24" t="s">
        <v>210</v>
      </c>
      <c r="C31" s="19"/>
      <c r="D31" s="36">
        <v>0</v>
      </c>
      <c r="E31" s="36">
        <v>0</v>
      </c>
      <c r="F31" s="36">
        <v>0</v>
      </c>
      <c r="G31" s="36">
        <v>0</v>
      </c>
      <c r="H31" s="36">
        <v>0</v>
      </c>
      <c r="I31" s="36">
        <v>0</v>
      </c>
      <c r="J31" s="36">
        <v>0</v>
      </c>
      <c r="K31" s="36">
        <v>0</v>
      </c>
      <c r="L31" s="36">
        <v>0</v>
      </c>
      <c r="M31" s="36">
        <v>0</v>
      </c>
      <c r="N31" s="36">
        <v>0</v>
      </c>
      <c r="O31" s="36">
        <v>0</v>
      </c>
      <c r="P31" s="36">
        <v>0</v>
      </c>
      <c r="Q31" s="36">
        <v>0</v>
      </c>
      <c r="R31" s="36">
        <v>0</v>
      </c>
      <c r="S31" s="20">
        <v>167.32300000000001</v>
      </c>
      <c r="T31" s="20">
        <v>342.25700000000001</v>
      </c>
      <c r="U31" s="20">
        <v>420.79300000000001</v>
      </c>
      <c r="V31" s="20">
        <v>334.14299999999997</v>
      </c>
      <c r="W31" s="20">
        <v>368.06700000000001</v>
      </c>
      <c r="X31" s="20">
        <v>164.12100000000001</v>
      </c>
      <c r="Y31" s="20">
        <v>944.44299999999998</v>
      </c>
      <c r="Z31" s="20">
        <v>1389.7270000000001</v>
      </c>
      <c r="AA31" s="20">
        <v>1045.3779999999999</v>
      </c>
      <c r="AB31" s="20">
        <v>728.56700000000001</v>
      </c>
      <c r="AC31" s="20">
        <v>400.51600000000002</v>
      </c>
      <c r="AD31" s="20">
        <v>143.285</v>
      </c>
      <c r="AE31" s="20">
        <v>330.065</v>
      </c>
      <c r="AF31" s="20">
        <v>437.18299999999999</v>
      </c>
      <c r="AG31" s="20">
        <v>459.94499999999999</v>
      </c>
      <c r="AH31" s="20">
        <v>263.02300000000002</v>
      </c>
      <c r="AI31" s="20">
        <v>293.74099999999999</v>
      </c>
      <c r="AJ31" s="20">
        <v>2004.6030000000001</v>
      </c>
      <c r="AK31" s="20">
        <v>2154.4240833574231</v>
      </c>
      <c r="AL31" s="20">
        <v>379.37572670019131</v>
      </c>
      <c r="AM31" s="20">
        <v>517.39763054532057</v>
      </c>
      <c r="AN31" s="20">
        <v>544.78521210925703</v>
      </c>
      <c r="AO31" s="20">
        <v>526.97576238198246</v>
      </c>
      <c r="AP31" s="20">
        <v>502.27290582868096</v>
      </c>
      <c r="AQ31" s="20">
        <v>514.26682758076299</v>
      </c>
      <c r="AR31" s="20">
        <v>530.7302153535087</v>
      </c>
      <c r="AS31" s="20">
        <v>545.01584820630922</v>
      </c>
      <c r="AT31" s="20">
        <v>555.46700904250849</v>
      </c>
    </row>
    <row r="32" spans="1:46" x14ac:dyDescent="0.35">
      <c r="A32" s="3"/>
      <c r="B32" s="21"/>
      <c r="C32" s="1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22"/>
      <c r="AJ32" s="18"/>
      <c r="AK32" s="18"/>
      <c r="AL32" s="18"/>
      <c r="AM32" s="18"/>
      <c r="AN32" s="18"/>
      <c r="AO32" s="18"/>
      <c r="AP32" s="18"/>
      <c r="AQ32" s="18"/>
      <c r="AR32" s="18"/>
      <c r="AS32" s="18"/>
      <c r="AT32" s="18"/>
    </row>
    <row r="33" spans="1:46" x14ac:dyDescent="0.35">
      <c r="A33" s="3"/>
      <c r="B33" s="21" t="s">
        <v>211</v>
      </c>
      <c r="C33" s="19"/>
      <c r="D33" s="20">
        <v>7849.7740000000003</v>
      </c>
      <c r="E33" s="20">
        <v>7222.9809999999998</v>
      </c>
      <c r="F33" s="20">
        <v>8059.777</v>
      </c>
      <c r="G33" s="20">
        <v>7801.9849999999997</v>
      </c>
      <c r="H33" s="20">
        <v>8535.4419999999991</v>
      </c>
      <c r="I33" s="20">
        <v>7915.9830000000002</v>
      </c>
      <c r="J33" s="20">
        <v>9115.6010000000006</v>
      </c>
      <c r="K33" s="20">
        <v>9587.8829999999998</v>
      </c>
      <c r="L33" s="20">
        <v>8652.857</v>
      </c>
      <c r="M33" s="20">
        <v>8487.4169999999995</v>
      </c>
      <c r="N33" s="20">
        <v>8740.8140000000003</v>
      </c>
      <c r="O33" s="20">
        <v>9152.8590000000004</v>
      </c>
      <c r="P33" s="20">
        <v>8425.5059999999994</v>
      </c>
      <c r="Q33" s="20">
        <v>10469.432000000001</v>
      </c>
      <c r="R33" s="20">
        <v>11040.892</v>
      </c>
      <c r="S33" s="20">
        <v>11212.637000000001</v>
      </c>
      <c r="T33" s="20">
        <v>11249.448</v>
      </c>
      <c r="U33" s="20">
        <v>13926.215</v>
      </c>
      <c r="V33" s="20">
        <v>14922.014999999999</v>
      </c>
      <c r="W33" s="20">
        <v>13364.864</v>
      </c>
      <c r="X33" s="20">
        <v>14639.897000000001</v>
      </c>
      <c r="Y33" s="20">
        <v>16807.971000000001</v>
      </c>
      <c r="Z33" s="20">
        <v>18876.585999999999</v>
      </c>
      <c r="AA33" s="20">
        <v>18743.616000000002</v>
      </c>
      <c r="AB33" s="20">
        <v>18261.580999999998</v>
      </c>
      <c r="AC33" s="20">
        <v>18146.044999999998</v>
      </c>
      <c r="AD33" s="20">
        <v>16657.766</v>
      </c>
      <c r="AE33" s="20">
        <v>16925.535</v>
      </c>
      <c r="AF33" s="20">
        <v>17234.705000000002</v>
      </c>
      <c r="AG33" s="20">
        <v>17950.133999999998</v>
      </c>
      <c r="AH33" s="20">
        <v>17950.399000000001</v>
      </c>
      <c r="AI33" s="20">
        <v>23620.003000000001</v>
      </c>
      <c r="AJ33" s="20">
        <v>25248.957999999999</v>
      </c>
      <c r="AK33" s="20">
        <v>27171.58672331203</v>
      </c>
      <c r="AL33" s="20">
        <v>26882.346559212783</v>
      </c>
      <c r="AM33" s="20">
        <v>26864.486676883669</v>
      </c>
      <c r="AN33" s="20">
        <v>26623.527448957364</v>
      </c>
      <c r="AO33" s="20">
        <v>26299.597794158799</v>
      </c>
      <c r="AP33" s="20">
        <v>25994.024392979776</v>
      </c>
      <c r="AQ33" s="20">
        <v>25921.809644686939</v>
      </c>
      <c r="AR33" s="20">
        <v>25856.680601596159</v>
      </c>
      <c r="AS33" s="20">
        <v>25942.078727353513</v>
      </c>
      <c r="AT33" s="20">
        <v>26054.476247390638</v>
      </c>
    </row>
    <row r="34" spans="1:46" x14ac:dyDescent="0.35">
      <c r="A34" s="3"/>
      <c r="B34" s="21"/>
      <c r="C34" s="1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3"/>
      <c r="B35" s="21" t="s">
        <v>141</v>
      </c>
      <c r="C35" s="19"/>
      <c r="D35" s="20">
        <v>4946.9489999999996</v>
      </c>
      <c r="E35" s="20">
        <v>4832.6109999999999</v>
      </c>
      <c r="F35" s="20">
        <v>4883.0119999999997</v>
      </c>
      <c r="G35" s="20">
        <v>4987.2150000000001</v>
      </c>
      <c r="H35" s="20">
        <v>5080.9380000000001</v>
      </c>
      <c r="I35" s="20">
        <v>5241.3670000000002</v>
      </c>
      <c r="J35" s="20">
        <v>5341.165</v>
      </c>
      <c r="K35" s="20">
        <v>5839.1289999999999</v>
      </c>
      <c r="L35" s="20">
        <v>5669.11</v>
      </c>
      <c r="M35" s="20">
        <v>5928.16</v>
      </c>
      <c r="N35" s="20">
        <v>6472.4769999999999</v>
      </c>
      <c r="O35" s="20">
        <v>6521.2079999999996</v>
      </c>
      <c r="P35" s="20">
        <v>6259.7929999999997</v>
      </c>
      <c r="Q35" s="20">
        <v>6935.5640000000003</v>
      </c>
      <c r="R35" s="20">
        <v>7185.6469999999999</v>
      </c>
      <c r="S35" s="20">
        <v>7407.21</v>
      </c>
      <c r="T35" s="20">
        <v>8080.2820000000002</v>
      </c>
      <c r="U35" s="20">
        <v>9895.5319999999992</v>
      </c>
      <c r="V35" s="20">
        <v>9362.7890000000007</v>
      </c>
      <c r="W35" s="20">
        <v>8419.1419999999998</v>
      </c>
      <c r="X35" s="20">
        <v>9082.18</v>
      </c>
      <c r="Y35" s="20">
        <v>9319.6769999999997</v>
      </c>
      <c r="Z35" s="20">
        <v>12389.805</v>
      </c>
      <c r="AA35" s="20">
        <v>9754.5</v>
      </c>
      <c r="AB35" s="20">
        <v>12047.605</v>
      </c>
      <c r="AC35" s="20">
        <v>12816.628000000001</v>
      </c>
      <c r="AD35" s="20">
        <v>10562.075000000001</v>
      </c>
      <c r="AE35" s="20">
        <v>11943.745000000001</v>
      </c>
      <c r="AF35" s="20">
        <v>11668.251</v>
      </c>
      <c r="AG35" s="20">
        <v>13056.804</v>
      </c>
      <c r="AH35" s="20">
        <v>11961.491</v>
      </c>
      <c r="AI35" s="20">
        <v>15284.157999999999</v>
      </c>
      <c r="AJ35" s="20">
        <v>18009.580999999998</v>
      </c>
      <c r="AK35" s="20">
        <v>19792.420424771844</v>
      </c>
      <c r="AL35" s="20">
        <v>18998.616567905527</v>
      </c>
      <c r="AM35" s="20">
        <v>18454.134173468192</v>
      </c>
      <c r="AN35" s="20">
        <v>18130.323658317469</v>
      </c>
      <c r="AO35" s="20">
        <v>17938.718882920086</v>
      </c>
      <c r="AP35" s="20">
        <v>17806.574180265045</v>
      </c>
      <c r="AQ35" s="20">
        <v>17795.088916975754</v>
      </c>
      <c r="AR35" s="20">
        <v>17758.002724186514</v>
      </c>
      <c r="AS35" s="20">
        <v>17823.73383258258</v>
      </c>
      <c r="AT35" s="20">
        <v>17923.14594199961</v>
      </c>
    </row>
    <row r="36" spans="1:46" x14ac:dyDescent="0.35">
      <c r="A36" s="3"/>
      <c r="B36" s="23" t="s">
        <v>212</v>
      </c>
      <c r="C36" s="19"/>
      <c r="D36" s="20">
        <v>3159.107</v>
      </c>
      <c r="E36" s="20">
        <v>2972.5810000000001</v>
      </c>
      <c r="F36" s="20">
        <v>3103.4490000000001</v>
      </c>
      <c r="G36" s="20">
        <v>3097.6959999999999</v>
      </c>
      <c r="H36" s="20">
        <v>3058.66</v>
      </c>
      <c r="I36" s="20">
        <v>3004.9830000000002</v>
      </c>
      <c r="J36" s="20">
        <v>3001.5619999999999</v>
      </c>
      <c r="K36" s="20">
        <v>3287.4740000000002</v>
      </c>
      <c r="L36" s="20">
        <v>3074.1559999999999</v>
      </c>
      <c r="M36" s="20">
        <v>3333.2739999999999</v>
      </c>
      <c r="N36" s="20">
        <v>3745.1019999999999</v>
      </c>
      <c r="O36" s="20">
        <v>3648.23</v>
      </c>
      <c r="P36" s="20">
        <v>3562.5010000000002</v>
      </c>
      <c r="Q36" s="20">
        <v>4250.0519999999997</v>
      </c>
      <c r="R36" s="20">
        <v>4114.5540000000001</v>
      </c>
      <c r="S36" s="20">
        <v>4472.7430000000004</v>
      </c>
      <c r="T36" s="20">
        <v>4907.7619999999997</v>
      </c>
      <c r="U36" s="20">
        <v>5826.9719999999998</v>
      </c>
      <c r="V36" s="20">
        <v>4922.7160000000003</v>
      </c>
      <c r="W36" s="20">
        <v>4649.241</v>
      </c>
      <c r="X36" s="20">
        <v>5154.4620000000004</v>
      </c>
      <c r="Y36" s="20">
        <v>5210.9139999999998</v>
      </c>
      <c r="Z36" s="20">
        <v>6929.1</v>
      </c>
      <c r="AA36" s="20">
        <v>5568.4009999999998</v>
      </c>
      <c r="AB36" s="20">
        <v>7364.1360000000004</v>
      </c>
      <c r="AC36" s="20">
        <v>8031.8050000000003</v>
      </c>
      <c r="AD36" s="20">
        <v>5894.2920000000004</v>
      </c>
      <c r="AE36" s="20">
        <v>7149.8429999999998</v>
      </c>
      <c r="AF36" s="20">
        <v>7204.42</v>
      </c>
      <c r="AG36" s="20">
        <v>7848.9459999999999</v>
      </c>
      <c r="AH36" s="20">
        <v>7335.1279999999997</v>
      </c>
      <c r="AI36" s="20">
        <v>9267.8700000000008</v>
      </c>
      <c r="AJ36" s="20">
        <v>11022.062</v>
      </c>
      <c r="AK36" s="20">
        <v>12928.494587832603</v>
      </c>
      <c r="AL36" s="20">
        <v>13045.503872208013</v>
      </c>
      <c r="AM36" s="20">
        <v>12830.552802686916</v>
      </c>
      <c r="AN36" s="20">
        <v>12556.062867540337</v>
      </c>
      <c r="AO36" s="20">
        <v>12253.454799329158</v>
      </c>
      <c r="AP36" s="20">
        <v>11987.089664430929</v>
      </c>
      <c r="AQ36" s="20">
        <v>11874.063789958756</v>
      </c>
      <c r="AR36" s="20">
        <v>11786.867138515652</v>
      </c>
      <c r="AS36" s="20">
        <v>11800.094973028032</v>
      </c>
      <c r="AT36" s="20">
        <v>11829.766137804747</v>
      </c>
    </row>
    <row r="37" spans="1:46" x14ac:dyDescent="0.35">
      <c r="A37" s="3"/>
      <c r="B37" s="24" t="s">
        <v>213</v>
      </c>
      <c r="C37" s="19"/>
      <c r="D37" s="20">
        <v>849.31799999999998</v>
      </c>
      <c r="E37" s="20">
        <v>745.02499999999998</v>
      </c>
      <c r="F37" s="20">
        <v>775.09199999999998</v>
      </c>
      <c r="G37" s="20">
        <v>785.25</v>
      </c>
      <c r="H37" s="20">
        <v>830.92600000000004</v>
      </c>
      <c r="I37" s="20">
        <v>862.923</v>
      </c>
      <c r="J37" s="20">
        <v>909.87400000000002</v>
      </c>
      <c r="K37" s="20">
        <v>1005.144</v>
      </c>
      <c r="L37" s="20">
        <v>965.07</v>
      </c>
      <c r="M37" s="20">
        <v>947.51400000000001</v>
      </c>
      <c r="N37" s="20">
        <v>850.10299999999995</v>
      </c>
      <c r="O37" s="20">
        <v>936.12400000000002</v>
      </c>
      <c r="P37" s="20">
        <v>959.01800000000003</v>
      </c>
      <c r="Q37" s="20">
        <v>1160</v>
      </c>
      <c r="R37" s="20">
        <v>990</v>
      </c>
      <c r="S37" s="20">
        <v>990</v>
      </c>
      <c r="T37" s="20">
        <v>1500</v>
      </c>
      <c r="U37" s="20">
        <v>2190</v>
      </c>
      <c r="V37" s="20">
        <v>1900</v>
      </c>
      <c r="W37" s="20">
        <v>1910</v>
      </c>
      <c r="X37" s="20">
        <v>1500</v>
      </c>
      <c r="Y37" s="20">
        <v>1500</v>
      </c>
      <c r="Z37" s="20">
        <v>3070</v>
      </c>
      <c r="AA37" s="20">
        <v>1730</v>
      </c>
      <c r="AB37" s="20">
        <v>2720</v>
      </c>
      <c r="AC37" s="20">
        <v>3250</v>
      </c>
      <c r="AD37" s="20">
        <v>2500</v>
      </c>
      <c r="AE37" s="20">
        <v>2600</v>
      </c>
      <c r="AF37" s="20">
        <v>2300</v>
      </c>
      <c r="AG37" s="20">
        <v>3030</v>
      </c>
      <c r="AH37" s="20">
        <v>2470</v>
      </c>
      <c r="AI37" s="20">
        <v>3870</v>
      </c>
      <c r="AJ37" s="20">
        <v>5000</v>
      </c>
      <c r="AK37" s="20">
        <v>5490.8947854268526</v>
      </c>
      <c r="AL37" s="20">
        <v>4782.5653827130482</v>
      </c>
      <c r="AM37" s="20">
        <v>4417.9984820069258</v>
      </c>
      <c r="AN37" s="20">
        <v>4323.0741530068826</v>
      </c>
      <c r="AO37" s="20">
        <v>4339.7195264063139</v>
      </c>
      <c r="AP37" s="20">
        <v>4412.8306832587168</v>
      </c>
      <c r="AQ37" s="20">
        <v>4482.0919566628463</v>
      </c>
      <c r="AR37" s="20">
        <v>4518.4457851254701</v>
      </c>
      <c r="AS37" s="20">
        <v>4548.5903776921541</v>
      </c>
      <c r="AT37" s="20">
        <v>4587.1058845200205</v>
      </c>
    </row>
    <row r="38" spans="1:46" x14ac:dyDescent="0.35">
      <c r="A38" s="3"/>
      <c r="B38" s="24" t="s">
        <v>214</v>
      </c>
      <c r="C38" s="19"/>
      <c r="D38" s="20">
        <v>2201.5459999999998</v>
      </c>
      <c r="E38" s="20">
        <v>2112.0709999999999</v>
      </c>
      <c r="F38" s="20">
        <v>2217.91</v>
      </c>
      <c r="G38" s="20">
        <v>2196.337</v>
      </c>
      <c r="H38" s="20">
        <v>2102.2950000000001</v>
      </c>
      <c r="I38" s="20">
        <v>2014.817</v>
      </c>
      <c r="J38" s="20">
        <v>1939.4670000000001</v>
      </c>
      <c r="K38" s="20">
        <v>2117.6280000000002</v>
      </c>
      <c r="L38" s="20">
        <v>1932.1579999999999</v>
      </c>
      <c r="M38" s="20">
        <v>2198.1280000000002</v>
      </c>
      <c r="N38" s="20">
        <v>2681.5819999999999</v>
      </c>
      <c r="O38" s="20">
        <v>2479.3910000000001</v>
      </c>
      <c r="P38" s="20">
        <v>2351.4879999999998</v>
      </c>
      <c r="Q38" s="20">
        <v>2830.0520000000001</v>
      </c>
      <c r="R38" s="20">
        <v>2844.5540000000001</v>
      </c>
      <c r="S38" s="20">
        <v>3212.7429999999999</v>
      </c>
      <c r="T38" s="20">
        <v>3117.7620000000002</v>
      </c>
      <c r="U38" s="20">
        <v>3256.9720000000002</v>
      </c>
      <c r="V38" s="20">
        <v>2572.7159999999999</v>
      </c>
      <c r="W38" s="20">
        <v>2249.241</v>
      </c>
      <c r="X38" s="20">
        <v>3104.462</v>
      </c>
      <c r="Y38" s="20">
        <v>3140.9140000000002</v>
      </c>
      <c r="Z38" s="20">
        <v>3159.1</v>
      </c>
      <c r="AA38" s="20">
        <v>3228.4009999999998</v>
      </c>
      <c r="AB38" s="20">
        <v>3954.136</v>
      </c>
      <c r="AC38" s="20">
        <v>4081.8049999999998</v>
      </c>
      <c r="AD38" s="20">
        <v>2674.2919999999999</v>
      </c>
      <c r="AE38" s="20">
        <v>3759.8429999999998</v>
      </c>
      <c r="AF38" s="20">
        <v>4154.42</v>
      </c>
      <c r="AG38" s="20">
        <v>3998.9459999999999</v>
      </c>
      <c r="AH38" s="20">
        <v>4025.1280000000002</v>
      </c>
      <c r="AI38" s="20">
        <v>4567.87</v>
      </c>
      <c r="AJ38" s="20">
        <v>5042.0619999999999</v>
      </c>
      <c r="AK38" s="20">
        <v>6535.0826591887026</v>
      </c>
      <c r="AL38" s="20">
        <v>7387.7662485842839</v>
      </c>
      <c r="AM38" s="20">
        <v>7535.0589383492525</v>
      </c>
      <c r="AN38" s="20">
        <v>7357.7219227436526</v>
      </c>
      <c r="AO38" s="20">
        <v>7036.3995185118765</v>
      </c>
      <c r="AP38" s="20">
        <v>6690.3693409780362</v>
      </c>
      <c r="AQ38" s="20">
        <v>6497.2302432904971</v>
      </c>
      <c r="AR38" s="20">
        <v>6362.131809046753</v>
      </c>
      <c r="AS38" s="20">
        <v>6332.4760323397632</v>
      </c>
      <c r="AT38" s="20">
        <v>6309.7460166770761</v>
      </c>
    </row>
    <row r="39" spans="1:46" x14ac:dyDescent="0.35">
      <c r="A39" s="3"/>
      <c r="B39" s="24" t="s">
        <v>215</v>
      </c>
      <c r="C39" s="19"/>
      <c r="D39" s="20">
        <v>108.24299999999999</v>
      </c>
      <c r="E39" s="20">
        <v>115.485</v>
      </c>
      <c r="F39" s="20">
        <v>110.447</v>
      </c>
      <c r="G39" s="20">
        <v>116.10899999999999</v>
      </c>
      <c r="H39" s="20">
        <v>125.43899999999999</v>
      </c>
      <c r="I39" s="20">
        <v>127.24299999999999</v>
      </c>
      <c r="J39" s="20">
        <v>152.221</v>
      </c>
      <c r="K39" s="20">
        <v>164.702</v>
      </c>
      <c r="L39" s="20">
        <v>176.928</v>
      </c>
      <c r="M39" s="20">
        <v>187.63200000000001</v>
      </c>
      <c r="N39" s="20">
        <v>213.417</v>
      </c>
      <c r="O39" s="20">
        <v>232.715</v>
      </c>
      <c r="P39" s="20">
        <v>251.995</v>
      </c>
      <c r="Q39" s="20">
        <v>260</v>
      </c>
      <c r="R39" s="20">
        <v>280</v>
      </c>
      <c r="S39" s="20">
        <v>270</v>
      </c>
      <c r="T39" s="20">
        <v>290</v>
      </c>
      <c r="U39" s="20">
        <v>380</v>
      </c>
      <c r="V39" s="20">
        <v>450</v>
      </c>
      <c r="W39" s="20">
        <v>490</v>
      </c>
      <c r="X39" s="20">
        <v>550</v>
      </c>
      <c r="Y39" s="20">
        <v>570</v>
      </c>
      <c r="Z39" s="20">
        <v>700</v>
      </c>
      <c r="AA39" s="20">
        <v>610</v>
      </c>
      <c r="AB39" s="20">
        <v>690</v>
      </c>
      <c r="AC39" s="20">
        <v>700</v>
      </c>
      <c r="AD39" s="20">
        <v>720</v>
      </c>
      <c r="AE39" s="20">
        <v>790</v>
      </c>
      <c r="AF39" s="20">
        <v>750</v>
      </c>
      <c r="AG39" s="20">
        <v>820</v>
      </c>
      <c r="AH39" s="20">
        <v>840</v>
      </c>
      <c r="AI39" s="20">
        <v>830</v>
      </c>
      <c r="AJ39" s="20">
        <v>980</v>
      </c>
      <c r="AK39" s="20">
        <v>902.51714321704901</v>
      </c>
      <c r="AL39" s="20">
        <v>875.17224091067999</v>
      </c>
      <c r="AM39" s="20">
        <v>877.49538233073793</v>
      </c>
      <c r="AN39" s="20">
        <v>875.26679178980089</v>
      </c>
      <c r="AO39" s="20">
        <v>877.33575441096798</v>
      </c>
      <c r="AP39" s="20">
        <v>883.88964019417483</v>
      </c>
      <c r="AQ39" s="20">
        <v>894.74159000541226</v>
      </c>
      <c r="AR39" s="20">
        <v>906.28954434342836</v>
      </c>
      <c r="AS39" s="20">
        <v>919.02856299611437</v>
      </c>
      <c r="AT39" s="20">
        <v>932.91423660764974</v>
      </c>
    </row>
    <row r="40" spans="1:46" x14ac:dyDescent="0.35">
      <c r="A40" s="3"/>
      <c r="B40" s="23" t="s">
        <v>146</v>
      </c>
      <c r="C40" s="19"/>
      <c r="D40" s="20">
        <v>726.50199999999995</v>
      </c>
      <c r="E40" s="20">
        <v>748.66099999999994</v>
      </c>
      <c r="F40" s="20">
        <v>740.07299999999998</v>
      </c>
      <c r="G40" s="20">
        <v>731.30100000000004</v>
      </c>
      <c r="H40" s="20">
        <v>788.50800000000004</v>
      </c>
      <c r="I40" s="20">
        <v>879.61900000000003</v>
      </c>
      <c r="J40" s="20">
        <v>1001.492</v>
      </c>
      <c r="K40" s="20">
        <v>1056.67</v>
      </c>
      <c r="L40" s="20">
        <v>1014.651</v>
      </c>
      <c r="M40" s="20">
        <v>952.14499999999998</v>
      </c>
      <c r="N40" s="20">
        <v>1113.9770000000001</v>
      </c>
      <c r="O40" s="20">
        <v>1130.4860000000001</v>
      </c>
      <c r="P40" s="20">
        <v>1075.809</v>
      </c>
      <c r="Q40" s="20">
        <v>1117.105</v>
      </c>
      <c r="R40" s="20">
        <v>1358.5350000000001</v>
      </c>
      <c r="S40" s="20">
        <v>1317.598</v>
      </c>
      <c r="T40" s="20">
        <v>1443.471</v>
      </c>
      <c r="U40" s="20">
        <v>1903.9290000000001</v>
      </c>
      <c r="V40" s="20">
        <v>2311.2539999999999</v>
      </c>
      <c r="W40" s="20">
        <v>1836.8589999999999</v>
      </c>
      <c r="X40" s="20">
        <v>2085.8589999999999</v>
      </c>
      <c r="Y40" s="20">
        <v>2163.864</v>
      </c>
      <c r="Z40" s="20">
        <v>2607.857</v>
      </c>
      <c r="AA40" s="20">
        <v>2402.607</v>
      </c>
      <c r="AB40" s="20">
        <v>2564.7310000000002</v>
      </c>
      <c r="AC40" s="20">
        <v>2368.3069999999998</v>
      </c>
      <c r="AD40" s="20">
        <v>2333.1950000000002</v>
      </c>
      <c r="AE40" s="20">
        <v>2348.7310000000002</v>
      </c>
      <c r="AF40" s="20">
        <v>2391.058</v>
      </c>
      <c r="AG40" s="20">
        <v>2609.8040000000001</v>
      </c>
      <c r="AH40" s="20">
        <v>2373.893</v>
      </c>
      <c r="AI40" s="20">
        <v>3084.7080000000001</v>
      </c>
      <c r="AJ40" s="20">
        <v>3796.4989999999998</v>
      </c>
      <c r="AK40" s="20">
        <v>3520.0835560720843</v>
      </c>
      <c r="AL40" s="20">
        <v>2820.1527899136067</v>
      </c>
      <c r="AM40" s="20">
        <v>2613.7388528800479</v>
      </c>
      <c r="AN40" s="20">
        <v>2602.1666620782889</v>
      </c>
      <c r="AO40" s="20">
        <v>2700.4190371576292</v>
      </c>
      <c r="AP40" s="20">
        <v>2805.0231563827278</v>
      </c>
      <c r="AQ40" s="20">
        <v>2870.1659593262993</v>
      </c>
      <c r="AR40" s="20">
        <v>2891.5240485816421</v>
      </c>
      <c r="AS40" s="20">
        <v>2911.4359461123954</v>
      </c>
      <c r="AT40" s="20">
        <v>2944.3710398127505</v>
      </c>
    </row>
    <row r="41" spans="1:46" x14ac:dyDescent="0.35">
      <c r="A41" s="3"/>
      <c r="B41" s="24" t="s">
        <v>216</v>
      </c>
      <c r="C41" s="19"/>
      <c r="D41" s="20">
        <v>60.091000000000001</v>
      </c>
      <c r="E41" s="20">
        <v>59.762</v>
      </c>
      <c r="F41" s="20">
        <v>58.195</v>
      </c>
      <c r="G41" s="20">
        <v>57.662999999999997</v>
      </c>
      <c r="H41" s="20">
        <v>63.957000000000001</v>
      </c>
      <c r="I41" s="20">
        <v>56.433999999999997</v>
      </c>
      <c r="J41" s="20">
        <v>62.390999999999998</v>
      </c>
      <c r="K41" s="20">
        <v>64.903000000000006</v>
      </c>
      <c r="L41" s="20">
        <v>67.613</v>
      </c>
      <c r="M41" s="20">
        <v>58.902000000000001</v>
      </c>
      <c r="N41" s="20">
        <v>64.471000000000004</v>
      </c>
      <c r="O41" s="20">
        <v>81.135999999999996</v>
      </c>
      <c r="P41" s="20">
        <v>95.591999999999999</v>
      </c>
      <c r="Q41" s="20">
        <v>91.192999999999998</v>
      </c>
      <c r="R41" s="20">
        <v>99.052000000000007</v>
      </c>
      <c r="S41" s="20">
        <v>59.933</v>
      </c>
      <c r="T41" s="20">
        <v>75.936999999999998</v>
      </c>
      <c r="U41" s="20">
        <v>81.718000000000004</v>
      </c>
      <c r="V41" s="20">
        <v>88.786000000000001</v>
      </c>
      <c r="W41" s="20">
        <v>103.05</v>
      </c>
      <c r="X41" s="20">
        <v>93.748000000000005</v>
      </c>
      <c r="Y41" s="20">
        <v>121.71</v>
      </c>
      <c r="Z41" s="20">
        <v>104.10899999999999</v>
      </c>
      <c r="AA41" s="20">
        <v>87.01</v>
      </c>
      <c r="AB41" s="20">
        <v>115.11499999999999</v>
      </c>
      <c r="AC41" s="20">
        <v>103.16</v>
      </c>
      <c r="AD41" s="20">
        <v>104.851</v>
      </c>
      <c r="AE41" s="20">
        <v>111.619</v>
      </c>
      <c r="AF41" s="20">
        <v>132.816</v>
      </c>
      <c r="AG41" s="20">
        <v>115.95699999999999</v>
      </c>
      <c r="AH41" s="20">
        <v>92.63</v>
      </c>
      <c r="AI41" s="20">
        <v>113.634</v>
      </c>
      <c r="AJ41" s="20">
        <v>135.72</v>
      </c>
      <c r="AK41" s="20">
        <v>126.04289028664016</v>
      </c>
      <c r="AL41" s="20">
        <v>115.4727312898803</v>
      </c>
      <c r="AM41" s="20">
        <v>122.11988623158774</v>
      </c>
      <c r="AN41" s="20">
        <v>132.223739421251</v>
      </c>
      <c r="AO41" s="20">
        <v>142.41945583757723</v>
      </c>
      <c r="AP41" s="20">
        <v>151.36764123982869</v>
      </c>
      <c r="AQ41" s="20">
        <v>157.88707742496842</v>
      </c>
      <c r="AR41" s="20">
        <v>164.243429705122</v>
      </c>
      <c r="AS41" s="20">
        <v>171.0007131020721</v>
      </c>
      <c r="AT41" s="20">
        <v>177.80890306194306</v>
      </c>
    </row>
    <row r="42" spans="1:46" x14ac:dyDescent="0.35">
      <c r="A42" s="3"/>
      <c r="B42" s="24" t="s">
        <v>217</v>
      </c>
      <c r="C42" s="19"/>
      <c r="D42" s="20">
        <v>268.60700000000003</v>
      </c>
      <c r="E42" s="20">
        <v>281.37599999999998</v>
      </c>
      <c r="F42" s="20">
        <v>266.50200000000001</v>
      </c>
      <c r="G42" s="20">
        <v>266.089</v>
      </c>
      <c r="H42" s="20">
        <v>296.87599999999998</v>
      </c>
      <c r="I42" s="20">
        <v>363.16300000000001</v>
      </c>
      <c r="J42" s="20">
        <v>416.52300000000002</v>
      </c>
      <c r="K42" s="20">
        <v>439.73200000000003</v>
      </c>
      <c r="L42" s="20">
        <v>417.279</v>
      </c>
      <c r="M42" s="20">
        <v>389.363</v>
      </c>
      <c r="N42" s="20">
        <v>440.53199999999998</v>
      </c>
      <c r="O42" s="20">
        <v>448.303</v>
      </c>
      <c r="P42" s="20">
        <v>401.18700000000001</v>
      </c>
      <c r="Q42" s="20">
        <v>420</v>
      </c>
      <c r="R42" s="20">
        <v>530</v>
      </c>
      <c r="S42" s="20">
        <v>550</v>
      </c>
      <c r="T42" s="20">
        <v>570</v>
      </c>
      <c r="U42" s="20">
        <v>810</v>
      </c>
      <c r="V42" s="20">
        <v>1010</v>
      </c>
      <c r="W42" s="20">
        <v>800</v>
      </c>
      <c r="X42" s="20">
        <v>1040</v>
      </c>
      <c r="Y42" s="20">
        <v>970</v>
      </c>
      <c r="Z42" s="20">
        <v>1260</v>
      </c>
      <c r="AA42" s="20">
        <v>1160</v>
      </c>
      <c r="AB42" s="20">
        <v>1150</v>
      </c>
      <c r="AC42" s="20">
        <v>1030</v>
      </c>
      <c r="AD42" s="20">
        <v>980</v>
      </c>
      <c r="AE42" s="20">
        <v>950</v>
      </c>
      <c r="AF42" s="20">
        <v>970</v>
      </c>
      <c r="AG42" s="20">
        <v>1120</v>
      </c>
      <c r="AH42" s="20">
        <v>1040</v>
      </c>
      <c r="AI42" s="20">
        <v>1440</v>
      </c>
      <c r="AJ42" s="20">
        <v>1750</v>
      </c>
      <c r="AK42" s="20">
        <v>1626.9696610479984</v>
      </c>
      <c r="AL42" s="20">
        <v>1103.1177564721872</v>
      </c>
      <c r="AM42" s="20">
        <v>903.85619187046132</v>
      </c>
      <c r="AN42" s="20">
        <v>860.28678574843229</v>
      </c>
      <c r="AO42" s="20">
        <v>918.26216081898474</v>
      </c>
      <c r="AP42" s="20">
        <v>989.0936728802933</v>
      </c>
      <c r="AQ42" s="20">
        <v>1028.7319280929794</v>
      </c>
      <c r="AR42" s="20">
        <v>1026.791422255744</v>
      </c>
      <c r="AS42" s="20">
        <v>1019.6794209677935</v>
      </c>
      <c r="AT42" s="20">
        <v>1023.4862816789766</v>
      </c>
    </row>
    <row r="43" spans="1:46" x14ac:dyDescent="0.35">
      <c r="A43" s="3"/>
      <c r="B43" s="24" t="s">
        <v>218</v>
      </c>
      <c r="C43" s="19"/>
      <c r="D43" s="20">
        <v>135.09700000000001</v>
      </c>
      <c r="E43" s="20">
        <v>156.34200000000001</v>
      </c>
      <c r="F43" s="20">
        <v>171.54900000000001</v>
      </c>
      <c r="G43" s="20">
        <v>174.88900000000001</v>
      </c>
      <c r="H43" s="20">
        <v>196.261</v>
      </c>
      <c r="I43" s="20">
        <v>221.29599999999999</v>
      </c>
      <c r="J43" s="20">
        <v>250.328</v>
      </c>
      <c r="K43" s="20">
        <v>275.26799999999997</v>
      </c>
      <c r="L43" s="20">
        <v>275.43</v>
      </c>
      <c r="M43" s="20">
        <v>258.97399999999999</v>
      </c>
      <c r="N43" s="20">
        <v>262.08100000000002</v>
      </c>
      <c r="O43" s="20">
        <v>262.05</v>
      </c>
      <c r="P43" s="20">
        <v>263.56400000000002</v>
      </c>
      <c r="Q43" s="20">
        <v>260</v>
      </c>
      <c r="R43" s="20">
        <v>250</v>
      </c>
      <c r="S43" s="20">
        <v>280</v>
      </c>
      <c r="T43" s="20">
        <v>310</v>
      </c>
      <c r="U43" s="20">
        <v>390</v>
      </c>
      <c r="V43" s="20">
        <v>460</v>
      </c>
      <c r="W43" s="20">
        <v>420</v>
      </c>
      <c r="X43" s="20">
        <v>400</v>
      </c>
      <c r="Y43" s="20">
        <v>400</v>
      </c>
      <c r="Z43" s="20">
        <v>600</v>
      </c>
      <c r="AA43" s="20">
        <v>590</v>
      </c>
      <c r="AB43" s="20">
        <v>670</v>
      </c>
      <c r="AC43" s="20">
        <v>730</v>
      </c>
      <c r="AD43" s="20">
        <v>770</v>
      </c>
      <c r="AE43" s="20">
        <v>740</v>
      </c>
      <c r="AF43" s="20">
        <v>770</v>
      </c>
      <c r="AG43" s="20">
        <v>820</v>
      </c>
      <c r="AH43" s="20">
        <v>760</v>
      </c>
      <c r="AI43" s="20">
        <v>910</v>
      </c>
      <c r="AJ43" s="20">
        <v>1130</v>
      </c>
      <c r="AK43" s="20">
        <v>1061.2657366397721</v>
      </c>
      <c r="AL43" s="20">
        <v>1015.9476852361943</v>
      </c>
      <c r="AM43" s="20">
        <v>1001.6117380702071</v>
      </c>
      <c r="AN43" s="20">
        <v>1003.6773925097199</v>
      </c>
      <c r="AO43" s="20">
        <v>1014.5346164771609</v>
      </c>
      <c r="AP43" s="20">
        <v>1025.7298421166656</v>
      </c>
      <c r="AQ43" s="20">
        <v>1036.4175536336008</v>
      </c>
      <c r="AR43" s="20">
        <v>1044.7414411774866</v>
      </c>
      <c r="AS43" s="20">
        <v>1053.7171194201987</v>
      </c>
      <c r="AT43" s="20">
        <v>1062.8087639520938</v>
      </c>
    </row>
    <row r="44" spans="1:46" x14ac:dyDescent="0.35">
      <c r="A44" s="3"/>
      <c r="B44" s="24" t="s">
        <v>150</v>
      </c>
      <c r="C44" s="19"/>
      <c r="D44" s="20">
        <v>262.70699999999999</v>
      </c>
      <c r="E44" s="20">
        <v>251.18100000000001</v>
      </c>
      <c r="F44" s="20">
        <v>243.827</v>
      </c>
      <c r="G44" s="20">
        <v>232.66</v>
      </c>
      <c r="H44" s="20">
        <v>231.41399999999999</v>
      </c>
      <c r="I44" s="20">
        <v>238.726</v>
      </c>
      <c r="J44" s="20">
        <v>272.25</v>
      </c>
      <c r="K44" s="20">
        <v>276.767</v>
      </c>
      <c r="L44" s="20">
        <v>254.32900000000001</v>
      </c>
      <c r="M44" s="20">
        <v>244.90600000000001</v>
      </c>
      <c r="N44" s="20">
        <v>346.89299999999997</v>
      </c>
      <c r="O44" s="20">
        <v>338.99700000000001</v>
      </c>
      <c r="P44" s="20">
        <v>315.46600000000001</v>
      </c>
      <c r="Q44" s="20">
        <v>345.91199999999998</v>
      </c>
      <c r="R44" s="20">
        <v>479.483</v>
      </c>
      <c r="S44" s="20">
        <v>427.66500000000002</v>
      </c>
      <c r="T44" s="20">
        <v>487.53399999999999</v>
      </c>
      <c r="U44" s="20">
        <v>622.21100000000001</v>
      </c>
      <c r="V44" s="20">
        <v>752.46799999999996</v>
      </c>
      <c r="W44" s="20">
        <v>513.80899999999997</v>
      </c>
      <c r="X44" s="20">
        <v>552.11099999999999</v>
      </c>
      <c r="Y44" s="20">
        <v>672.15300000000002</v>
      </c>
      <c r="Z44" s="20">
        <v>643.74800000000005</v>
      </c>
      <c r="AA44" s="20">
        <v>565.59699999999998</v>
      </c>
      <c r="AB44" s="20">
        <v>629.61599999999999</v>
      </c>
      <c r="AC44" s="20">
        <v>505.14699999999999</v>
      </c>
      <c r="AD44" s="20">
        <v>478.34399999999999</v>
      </c>
      <c r="AE44" s="20">
        <v>547.11199999999997</v>
      </c>
      <c r="AF44" s="20">
        <v>518.24199999999996</v>
      </c>
      <c r="AG44" s="20">
        <v>553.846</v>
      </c>
      <c r="AH44" s="20">
        <v>481.26299999999998</v>
      </c>
      <c r="AI44" s="20">
        <v>621.07399999999996</v>
      </c>
      <c r="AJ44" s="20">
        <v>780.779</v>
      </c>
      <c r="AK44" s="20">
        <v>705.805268097674</v>
      </c>
      <c r="AL44" s="20">
        <v>585.61461691534498</v>
      </c>
      <c r="AM44" s="20">
        <v>586.15103670779183</v>
      </c>
      <c r="AN44" s="20">
        <v>605.97874439888574</v>
      </c>
      <c r="AO44" s="20">
        <v>625.20280402390642</v>
      </c>
      <c r="AP44" s="20">
        <v>638.83200014594047</v>
      </c>
      <c r="AQ44" s="20">
        <v>647.12940017475057</v>
      </c>
      <c r="AR44" s="20">
        <v>655.74775544328941</v>
      </c>
      <c r="AS44" s="20">
        <v>667.0386926223315</v>
      </c>
      <c r="AT44" s="20">
        <v>680.26709111973685</v>
      </c>
    </row>
    <row r="45" spans="1:46" x14ac:dyDescent="0.35">
      <c r="A45" s="3"/>
      <c r="B45" s="23" t="s">
        <v>219</v>
      </c>
      <c r="C45" s="19"/>
      <c r="D45" s="20">
        <v>1061.3399999999999</v>
      </c>
      <c r="E45" s="20">
        <v>1111.3689999999999</v>
      </c>
      <c r="F45" s="20">
        <v>1039.49</v>
      </c>
      <c r="G45" s="20">
        <v>1158.2180000000001</v>
      </c>
      <c r="H45" s="20">
        <v>1233.77</v>
      </c>
      <c r="I45" s="20">
        <v>1356.7650000000001</v>
      </c>
      <c r="J45" s="20">
        <v>1338.1110000000001</v>
      </c>
      <c r="K45" s="20">
        <v>1494.9849999999999</v>
      </c>
      <c r="L45" s="20">
        <v>1580.3030000000001</v>
      </c>
      <c r="M45" s="20">
        <v>1642.741</v>
      </c>
      <c r="N45" s="20">
        <v>1613.3979999999999</v>
      </c>
      <c r="O45" s="20">
        <v>1742.492</v>
      </c>
      <c r="P45" s="20">
        <v>1621.4829999999999</v>
      </c>
      <c r="Q45" s="20">
        <v>1568.4069999999999</v>
      </c>
      <c r="R45" s="20">
        <v>1712.558</v>
      </c>
      <c r="S45" s="20">
        <v>1616.8689999999999</v>
      </c>
      <c r="T45" s="20">
        <v>1729.049</v>
      </c>
      <c r="U45" s="20">
        <v>2164.6309999999999</v>
      </c>
      <c r="V45" s="20">
        <v>2128.8200000000002</v>
      </c>
      <c r="W45" s="20">
        <v>1933.0419999999999</v>
      </c>
      <c r="X45" s="20">
        <v>1841.8589999999999</v>
      </c>
      <c r="Y45" s="20">
        <v>1944.8989999999999</v>
      </c>
      <c r="Z45" s="20">
        <v>2852.8470000000002</v>
      </c>
      <c r="AA45" s="20">
        <v>1783.492</v>
      </c>
      <c r="AB45" s="20">
        <v>2118.739</v>
      </c>
      <c r="AC45" s="20">
        <v>2416.5160000000001</v>
      </c>
      <c r="AD45" s="20">
        <v>2334.5880000000002</v>
      </c>
      <c r="AE45" s="20">
        <v>2445.172</v>
      </c>
      <c r="AF45" s="20">
        <v>2072.7719999999999</v>
      </c>
      <c r="AG45" s="20">
        <v>2598.0540000000001</v>
      </c>
      <c r="AH45" s="20">
        <v>2252.4690000000001</v>
      </c>
      <c r="AI45" s="20">
        <v>2931.5790000000002</v>
      </c>
      <c r="AJ45" s="20">
        <v>3191.0210000000002</v>
      </c>
      <c r="AK45" s="20">
        <v>3343.8422808671585</v>
      </c>
      <c r="AL45" s="20">
        <v>3132.9599057839059</v>
      </c>
      <c r="AM45" s="20">
        <v>3009.8425179012283</v>
      </c>
      <c r="AN45" s="20">
        <v>2972.0941286988445</v>
      </c>
      <c r="AO45" s="20">
        <v>2984.8450464332991</v>
      </c>
      <c r="AP45" s="20">
        <v>3014.4613594513876</v>
      </c>
      <c r="AQ45" s="20">
        <v>3050.8591676906967</v>
      </c>
      <c r="AR45" s="20">
        <v>3079.6115370892194</v>
      </c>
      <c r="AS45" s="20">
        <v>3112.2029134421537</v>
      </c>
      <c r="AT45" s="20">
        <v>3149.0087643821153</v>
      </c>
    </row>
    <row r="46" spans="1:46" x14ac:dyDescent="0.35">
      <c r="A46" s="3"/>
      <c r="B46" s="24" t="s">
        <v>220</v>
      </c>
      <c r="C46" s="19"/>
      <c r="D46" s="20">
        <v>130.238</v>
      </c>
      <c r="E46" s="20">
        <v>130.495</v>
      </c>
      <c r="F46" s="20">
        <v>134.59299999999999</v>
      </c>
      <c r="G46" s="20">
        <v>165.96100000000001</v>
      </c>
      <c r="H46" s="20">
        <v>188.79599999999999</v>
      </c>
      <c r="I46" s="20">
        <v>203.03100000000001</v>
      </c>
      <c r="J46" s="20">
        <v>176.74100000000001</v>
      </c>
      <c r="K46" s="20">
        <v>180.304</v>
      </c>
      <c r="L46" s="20">
        <v>196.55099999999999</v>
      </c>
      <c r="M46" s="20">
        <v>212.345</v>
      </c>
      <c r="N46" s="20">
        <v>220.977</v>
      </c>
      <c r="O46" s="20">
        <v>205.102</v>
      </c>
      <c r="P46" s="20">
        <v>185.74700000000001</v>
      </c>
      <c r="Q46" s="20">
        <v>126.833</v>
      </c>
      <c r="R46" s="20">
        <v>103.105</v>
      </c>
      <c r="S46" s="20">
        <v>135.85900000000001</v>
      </c>
      <c r="T46" s="20">
        <v>115.833</v>
      </c>
      <c r="U46" s="20">
        <v>147.095</v>
      </c>
      <c r="V46" s="20">
        <v>138.726</v>
      </c>
      <c r="W46" s="20">
        <v>157.476</v>
      </c>
      <c r="X46" s="20">
        <v>258.18400000000003</v>
      </c>
      <c r="Y46" s="20">
        <v>141.977</v>
      </c>
      <c r="Z46" s="20">
        <v>164.25</v>
      </c>
      <c r="AA46" s="20">
        <v>126.188</v>
      </c>
      <c r="AB46" s="20">
        <v>227.48099999999999</v>
      </c>
      <c r="AC46" s="20">
        <v>212.78399999999999</v>
      </c>
      <c r="AD46" s="20">
        <v>181.12299999999999</v>
      </c>
      <c r="AE46" s="20">
        <v>188.62799999999999</v>
      </c>
      <c r="AF46" s="20">
        <v>101.43600000000001</v>
      </c>
      <c r="AG46" s="20">
        <v>137.25800000000001</v>
      </c>
      <c r="AH46" s="20">
        <v>260.65899999999999</v>
      </c>
      <c r="AI46" s="20">
        <v>152.85300000000001</v>
      </c>
      <c r="AJ46" s="20">
        <v>231.876</v>
      </c>
      <c r="AK46" s="20">
        <v>258.51339153380195</v>
      </c>
      <c r="AL46" s="20">
        <v>242.77032735693248</v>
      </c>
      <c r="AM46" s="20">
        <v>243.13077152085802</v>
      </c>
      <c r="AN46" s="20">
        <v>247.59899269147402</v>
      </c>
      <c r="AO46" s="20">
        <v>254.68560915222704</v>
      </c>
      <c r="AP46" s="20">
        <v>261.86972740173724</v>
      </c>
      <c r="AQ46" s="20">
        <v>269.22355034863517</v>
      </c>
      <c r="AR46" s="20">
        <v>275.95894119029049</v>
      </c>
      <c r="AS46" s="20">
        <v>283.47261390931732</v>
      </c>
      <c r="AT46" s="20">
        <v>291.51314933902995</v>
      </c>
    </row>
    <row r="47" spans="1:46" x14ac:dyDescent="0.35">
      <c r="A47" s="3"/>
      <c r="B47" s="24" t="s">
        <v>221</v>
      </c>
      <c r="C47" s="19"/>
      <c r="D47" s="20">
        <v>45.912999999999997</v>
      </c>
      <c r="E47" s="20">
        <v>58.405000000000001</v>
      </c>
      <c r="F47" s="20">
        <v>65.882000000000005</v>
      </c>
      <c r="G47" s="20">
        <v>67.641999999999996</v>
      </c>
      <c r="H47" s="20">
        <v>76.462999999999994</v>
      </c>
      <c r="I47" s="20">
        <v>86.391999999999996</v>
      </c>
      <c r="J47" s="20">
        <v>81.100999999999999</v>
      </c>
      <c r="K47" s="20">
        <v>98.11</v>
      </c>
      <c r="L47" s="20">
        <v>107.176</v>
      </c>
      <c r="M47" s="20">
        <v>121.40300000000001</v>
      </c>
      <c r="N47" s="20">
        <v>103.76</v>
      </c>
      <c r="O47" s="20">
        <v>140.858</v>
      </c>
      <c r="P47" s="20">
        <v>119.80800000000001</v>
      </c>
      <c r="Q47" s="20">
        <v>112.589</v>
      </c>
      <c r="R47" s="20">
        <v>79.254000000000005</v>
      </c>
      <c r="S47" s="20">
        <v>118.42400000000001</v>
      </c>
      <c r="T47" s="20">
        <v>112.852</v>
      </c>
      <c r="U47" s="20">
        <v>171.29900000000001</v>
      </c>
      <c r="V47" s="20">
        <v>174.65899999999999</v>
      </c>
      <c r="W47" s="20">
        <v>206.51499999999999</v>
      </c>
      <c r="X47" s="20">
        <v>183.864</v>
      </c>
      <c r="Y47" s="20">
        <v>199.99700000000001</v>
      </c>
      <c r="Z47" s="20">
        <v>156.53399999999999</v>
      </c>
      <c r="AA47" s="20">
        <v>107.77200000000001</v>
      </c>
      <c r="AB47" s="20">
        <v>140.93</v>
      </c>
      <c r="AC47" s="20">
        <v>197.94300000000001</v>
      </c>
      <c r="AD47" s="20">
        <v>276.43299999999999</v>
      </c>
      <c r="AE47" s="20">
        <v>205.61799999999999</v>
      </c>
      <c r="AF47" s="20">
        <v>276.35700000000003</v>
      </c>
      <c r="AG47" s="20">
        <v>366.63299999999998</v>
      </c>
      <c r="AH47" s="20">
        <v>336.46300000000002</v>
      </c>
      <c r="AI47" s="20">
        <v>514.72199999999998</v>
      </c>
      <c r="AJ47" s="20">
        <v>289.82100000000003</v>
      </c>
      <c r="AK47" s="20">
        <v>244.49783080875966</v>
      </c>
      <c r="AL47" s="20">
        <v>235.38759410182874</v>
      </c>
      <c r="AM47" s="20">
        <v>250.23148088408919</v>
      </c>
      <c r="AN47" s="20">
        <v>261.85307268519227</v>
      </c>
      <c r="AO47" s="20">
        <v>267.98962653159998</v>
      </c>
      <c r="AP47" s="20">
        <v>270.42259755128515</v>
      </c>
      <c r="AQ47" s="20">
        <v>271.02187268173878</v>
      </c>
      <c r="AR47" s="20">
        <v>272.22526011668532</v>
      </c>
      <c r="AS47" s="20">
        <v>274.21195327593108</v>
      </c>
      <c r="AT47" s="20">
        <v>276.44324145892409</v>
      </c>
    </row>
    <row r="48" spans="1:46" x14ac:dyDescent="0.35">
      <c r="A48" s="3"/>
      <c r="B48" s="24" t="s">
        <v>222</v>
      </c>
      <c r="C48" s="19"/>
      <c r="D48" s="20">
        <v>343.89499999999998</v>
      </c>
      <c r="E48" s="20">
        <v>348.38200000000001</v>
      </c>
      <c r="F48" s="20">
        <v>349.62</v>
      </c>
      <c r="G48" s="20">
        <v>392.85700000000003</v>
      </c>
      <c r="H48" s="20">
        <v>386.61500000000001</v>
      </c>
      <c r="I48" s="20">
        <v>391.041</v>
      </c>
      <c r="J48" s="20">
        <v>434.81900000000002</v>
      </c>
      <c r="K48" s="20">
        <v>461.12099999999998</v>
      </c>
      <c r="L48" s="20">
        <v>449.72800000000001</v>
      </c>
      <c r="M48" s="20">
        <v>432.46100000000001</v>
      </c>
      <c r="N48" s="20">
        <v>471.07600000000002</v>
      </c>
      <c r="O48" s="20">
        <v>486.76400000000001</v>
      </c>
      <c r="P48" s="20">
        <v>437.86700000000002</v>
      </c>
      <c r="Q48" s="20">
        <v>458.78500000000003</v>
      </c>
      <c r="R48" s="20">
        <v>542.11199999999997</v>
      </c>
      <c r="S48" s="20">
        <v>421.06799999999998</v>
      </c>
      <c r="T48" s="20">
        <v>413.53899999999999</v>
      </c>
      <c r="U48" s="20">
        <v>538.97199999999998</v>
      </c>
      <c r="V48" s="20">
        <v>552.21600000000001</v>
      </c>
      <c r="W48" s="20">
        <v>546.02200000000005</v>
      </c>
      <c r="X48" s="20">
        <v>533.26499999999999</v>
      </c>
      <c r="Y48" s="20">
        <v>587.18100000000004</v>
      </c>
      <c r="Z48" s="20">
        <v>697.298</v>
      </c>
      <c r="AA48" s="20">
        <v>618.25900000000001</v>
      </c>
      <c r="AB48" s="20">
        <v>587.36</v>
      </c>
      <c r="AC48" s="20">
        <v>617.19299999999998</v>
      </c>
      <c r="AD48" s="20">
        <v>667.423</v>
      </c>
      <c r="AE48" s="20">
        <v>740.19</v>
      </c>
      <c r="AF48" s="20">
        <v>589.05799999999999</v>
      </c>
      <c r="AG48" s="20">
        <v>659.25800000000004</v>
      </c>
      <c r="AH48" s="20">
        <v>646.34100000000001</v>
      </c>
      <c r="AI48" s="20">
        <v>739.52099999999996</v>
      </c>
      <c r="AJ48" s="20">
        <v>872.71</v>
      </c>
      <c r="AK48" s="20">
        <v>873.12700736414172</v>
      </c>
      <c r="AL48" s="20">
        <v>841.38386539813564</v>
      </c>
      <c r="AM48" s="20">
        <v>846.42663500792719</v>
      </c>
      <c r="AN48" s="20">
        <v>858.62597131628581</v>
      </c>
      <c r="AO48" s="20">
        <v>873.38509140582164</v>
      </c>
      <c r="AP48" s="20">
        <v>888.19782793809395</v>
      </c>
      <c r="AQ48" s="20">
        <v>903.92549523630078</v>
      </c>
      <c r="AR48" s="20">
        <v>919.92423831337919</v>
      </c>
      <c r="AS48" s="20">
        <v>937.42623356090348</v>
      </c>
      <c r="AT48" s="20">
        <v>956.21091186994363</v>
      </c>
    </row>
    <row r="49" spans="1:46" x14ac:dyDescent="0.35">
      <c r="A49" s="3"/>
      <c r="B49" s="24" t="s">
        <v>223</v>
      </c>
      <c r="C49" s="19"/>
      <c r="D49" s="20">
        <v>541.29399999999998</v>
      </c>
      <c r="E49" s="20">
        <v>574.08699999999999</v>
      </c>
      <c r="F49" s="20">
        <v>489.39499999999998</v>
      </c>
      <c r="G49" s="20">
        <v>531.75800000000004</v>
      </c>
      <c r="H49" s="20">
        <v>581.89599999999996</v>
      </c>
      <c r="I49" s="20">
        <v>676.30100000000004</v>
      </c>
      <c r="J49" s="20">
        <v>645.45000000000005</v>
      </c>
      <c r="K49" s="20">
        <v>755.45</v>
      </c>
      <c r="L49" s="20">
        <v>826.84799999999996</v>
      </c>
      <c r="M49" s="20">
        <v>876.53200000000004</v>
      </c>
      <c r="N49" s="20">
        <v>817.58500000000004</v>
      </c>
      <c r="O49" s="20">
        <v>909.76800000000003</v>
      </c>
      <c r="P49" s="20">
        <v>878.06100000000004</v>
      </c>
      <c r="Q49" s="20">
        <v>870.2</v>
      </c>
      <c r="R49" s="20">
        <v>988.08699999999999</v>
      </c>
      <c r="S49" s="20">
        <v>941.51800000000003</v>
      </c>
      <c r="T49" s="20">
        <v>1086.825</v>
      </c>
      <c r="U49" s="20">
        <v>1307.2650000000001</v>
      </c>
      <c r="V49" s="20">
        <v>1263.22</v>
      </c>
      <c r="W49" s="20">
        <v>1023.029</v>
      </c>
      <c r="X49" s="20">
        <v>866.54700000000003</v>
      </c>
      <c r="Y49" s="20">
        <v>1015.744</v>
      </c>
      <c r="Z49" s="20">
        <v>1834.7650000000001</v>
      </c>
      <c r="AA49" s="20">
        <v>931.27300000000002</v>
      </c>
      <c r="AB49" s="20">
        <v>1162.9680000000001</v>
      </c>
      <c r="AC49" s="20">
        <v>1388.596</v>
      </c>
      <c r="AD49" s="20">
        <v>1209.6079999999999</v>
      </c>
      <c r="AE49" s="20">
        <v>1310.7360000000001</v>
      </c>
      <c r="AF49" s="20">
        <v>1105.922</v>
      </c>
      <c r="AG49" s="20">
        <v>1434.904</v>
      </c>
      <c r="AH49" s="20">
        <v>1009.006</v>
      </c>
      <c r="AI49" s="20">
        <v>1524.4839999999999</v>
      </c>
      <c r="AJ49" s="20">
        <v>1796.614</v>
      </c>
      <c r="AK49" s="20">
        <v>1967.7040511604553</v>
      </c>
      <c r="AL49" s="20">
        <v>1813.4181189270091</v>
      </c>
      <c r="AM49" s="20">
        <v>1670.0536304883542</v>
      </c>
      <c r="AN49" s="20">
        <v>1604.0160920058927</v>
      </c>
      <c r="AO49" s="20">
        <v>1588.7847193436507</v>
      </c>
      <c r="AP49" s="20">
        <v>1593.971206560271</v>
      </c>
      <c r="AQ49" s="20">
        <v>1606.6882494240219</v>
      </c>
      <c r="AR49" s="20">
        <v>1611.5030974688641</v>
      </c>
      <c r="AS49" s="20">
        <v>1617.0921126960015</v>
      </c>
      <c r="AT49" s="20">
        <v>1624.8414617142178</v>
      </c>
    </row>
    <row r="50" spans="1:46" x14ac:dyDescent="0.35">
      <c r="A50" s="3"/>
      <c r="B50" s="25" t="s">
        <v>224</v>
      </c>
      <c r="C50" s="19"/>
      <c r="D50" s="20">
        <v>119.813</v>
      </c>
      <c r="E50" s="20">
        <v>129.35300000000001</v>
      </c>
      <c r="F50" s="20">
        <v>129.62</v>
      </c>
      <c r="G50" s="20">
        <v>136.10599999999999</v>
      </c>
      <c r="H50" s="20">
        <v>162.12200000000001</v>
      </c>
      <c r="I50" s="20">
        <v>153.79400000000001</v>
      </c>
      <c r="J50" s="20">
        <v>171.80099999999999</v>
      </c>
      <c r="K50" s="20">
        <v>170.09899999999999</v>
      </c>
      <c r="L50" s="20">
        <v>180.49700000000001</v>
      </c>
      <c r="M50" s="20">
        <v>165.85</v>
      </c>
      <c r="N50" s="20">
        <v>194.667</v>
      </c>
      <c r="O50" s="20">
        <v>204.78</v>
      </c>
      <c r="P50" s="20">
        <v>201.27</v>
      </c>
      <c r="Q50" s="20">
        <v>217.06399999999999</v>
      </c>
      <c r="R50" s="20">
        <v>253.32499999999999</v>
      </c>
      <c r="S50" s="20">
        <v>191.04400000000001</v>
      </c>
      <c r="T50" s="20">
        <v>213.304</v>
      </c>
      <c r="U50" s="20">
        <v>335.63600000000002</v>
      </c>
      <c r="V50" s="20">
        <v>502.79199999999997</v>
      </c>
      <c r="W50" s="20">
        <v>368.31299999999999</v>
      </c>
      <c r="X50" s="20">
        <v>352.435</v>
      </c>
      <c r="Y50" s="20">
        <v>523.596</v>
      </c>
      <c r="Z50" s="20">
        <v>892.21799999999996</v>
      </c>
      <c r="AA50" s="20">
        <v>521.98500000000001</v>
      </c>
      <c r="AB50" s="20">
        <v>496.09199999999998</v>
      </c>
      <c r="AC50" s="20">
        <v>458.29300000000001</v>
      </c>
      <c r="AD50" s="20">
        <v>462.79</v>
      </c>
      <c r="AE50" s="20">
        <v>473.84699999999998</v>
      </c>
      <c r="AF50" s="20">
        <v>471.61799999999999</v>
      </c>
      <c r="AG50" s="20">
        <v>515.74199999999996</v>
      </c>
      <c r="AH50" s="20">
        <v>465.31099999999998</v>
      </c>
      <c r="AI50" s="20">
        <v>607.15599999999995</v>
      </c>
      <c r="AJ50" s="20">
        <v>808.76800000000003</v>
      </c>
      <c r="AK50" s="20">
        <v>1035.1530265374829</v>
      </c>
      <c r="AL50" s="20">
        <v>748.18846073834652</v>
      </c>
      <c r="AM50" s="20">
        <v>632.51964481149867</v>
      </c>
      <c r="AN50" s="20">
        <v>597.22129110948947</v>
      </c>
      <c r="AO50" s="20">
        <v>592.38632062875649</v>
      </c>
      <c r="AP50" s="20">
        <v>595.45619464635888</v>
      </c>
      <c r="AQ50" s="20">
        <v>599.49646344479061</v>
      </c>
      <c r="AR50" s="20">
        <v>594.98678227580308</v>
      </c>
      <c r="AS50" s="20">
        <v>590.88391629207513</v>
      </c>
      <c r="AT50" s="20">
        <v>588.70260702535984</v>
      </c>
    </row>
    <row r="51" spans="1:46" x14ac:dyDescent="0.35">
      <c r="A51" s="3"/>
      <c r="B51" s="21" t="s">
        <v>11</v>
      </c>
      <c r="C51" s="1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3"/>
      <c r="B52" s="21" t="s">
        <v>158</v>
      </c>
      <c r="C52" s="19"/>
      <c r="D52" s="20">
        <v>15.911</v>
      </c>
      <c r="E52" s="20">
        <v>14.090999999999999</v>
      </c>
      <c r="F52" s="20">
        <v>11.423</v>
      </c>
      <c r="G52" s="20">
        <v>14.14</v>
      </c>
      <c r="H52" s="20">
        <v>8.3149999999999995</v>
      </c>
      <c r="I52" s="20">
        <v>15.91</v>
      </c>
      <c r="J52" s="20">
        <v>9.6839999999999993</v>
      </c>
      <c r="K52" s="20">
        <v>18.356000000000002</v>
      </c>
      <c r="L52" s="20">
        <v>14.275</v>
      </c>
      <c r="M52" s="20">
        <v>21.289000000000001</v>
      </c>
      <c r="N52" s="20">
        <v>24.661999999999999</v>
      </c>
      <c r="O52" s="20">
        <v>19.466000000000001</v>
      </c>
      <c r="P52" s="20">
        <v>18.690000000000001</v>
      </c>
      <c r="Q52" s="20">
        <v>23.356000000000002</v>
      </c>
      <c r="R52" s="20">
        <v>33.573</v>
      </c>
      <c r="S52" s="20">
        <v>32.136000000000003</v>
      </c>
      <c r="T52" s="20">
        <v>22.221</v>
      </c>
      <c r="U52" s="20">
        <v>27.821999999999999</v>
      </c>
      <c r="V52" s="20">
        <v>27.393000000000001</v>
      </c>
      <c r="W52" s="20">
        <v>49.722000000000001</v>
      </c>
      <c r="X52" s="20">
        <v>26.12</v>
      </c>
      <c r="Y52" s="20">
        <v>26.53</v>
      </c>
      <c r="Z52" s="20">
        <v>42.029000000000003</v>
      </c>
      <c r="AA52" s="20">
        <v>60.290999999999997</v>
      </c>
      <c r="AB52" s="20">
        <v>26.091000000000001</v>
      </c>
      <c r="AC52" s="20">
        <v>52.813000000000002</v>
      </c>
      <c r="AD52" s="20">
        <v>35.097000000000001</v>
      </c>
      <c r="AE52" s="20">
        <v>46.636000000000003</v>
      </c>
      <c r="AF52" s="20">
        <v>52.209000000000003</v>
      </c>
      <c r="AG52" s="20">
        <v>71.328999999999994</v>
      </c>
      <c r="AH52" s="20">
        <v>50.152000000000001</v>
      </c>
      <c r="AI52" s="20">
        <v>56.509</v>
      </c>
      <c r="AJ52" s="20">
        <v>22.204000000000001</v>
      </c>
      <c r="AK52" s="20">
        <v>41.284765351604435</v>
      </c>
      <c r="AL52" s="20">
        <v>44.517050974281631</v>
      </c>
      <c r="AM52" s="20">
        <v>47.782277072751796</v>
      </c>
      <c r="AN52" s="20">
        <v>50.943382352226863</v>
      </c>
      <c r="AO52" s="20">
        <v>54.416802307044321</v>
      </c>
      <c r="AP52" s="20">
        <v>58.252494070880047</v>
      </c>
      <c r="AQ52" s="20">
        <v>61.933092792279538</v>
      </c>
      <c r="AR52" s="20">
        <v>65.889486581958849</v>
      </c>
      <c r="AS52" s="20">
        <v>70.041788549423472</v>
      </c>
      <c r="AT52" s="20">
        <v>74.553066152265558</v>
      </c>
    </row>
    <row r="53" spans="1:46" x14ac:dyDescent="0.35">
      <c r="A53" s="3"/>
      <c r="B53" s="21" t="s">
        <v>11</v>
      </c>
      <c r="C53" s="1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x14ac:dyDescent="0.35">
      <c r="A54" s="3"/>
      <c r="B54" s="21" t="s">
        <v>225</v>
      </c>
      <c r="C54" s="19"/>
      <c r="D54" s="20">
        <v>590.43499999999995</v>
      </c>
      <c r="E54" s="20">
        <v>460.12200000000001</v>
      </c>
      <c r="F54" s="20">
        <v>312.35000000000002</v>
      </c>
      <c r="G54" s="20">
        <v>543.40099999999995</v>
      </c>
      <c r="H54" s="20">
        <v>224.625</v>
      </c>
      <c r="I54" s="20">
        <v>176.96100000000001</v>
      </c>
      <c r="J54" s="20">
        <v>315.88</v>
      </c>
      <c r="K54" s="20">
        <v>288.65199999999999</v>
      </c>
      <c r="L54" s="20">
        <v>629.19200000000001</v>
      </c>
      <c r="M54" s="20">
        <v>1142.884</v>
      </c>
      <c r="N54" s="20">
        <v>957.52700000000004</v>
      </c>
      <c r="O54" s="20">
        <v>775.154</v>
      </c>
      <c r="P54" s="20">
        <v>147.511</v>
      </c>
      <c r="Q54" s="20">
        <v>575.36400000000003</v>
      </c>
      <c r="R54" s="20">
        <v>357.34199999999998</v>
      </c>
      <c r="S54" s="20">
        <v>742.21600000000001</v>
      </c>
      <c r="T54" s="20">
        <v>285.11599999999999</v>
      </c>
      <c r="U54" s="20">
        <v>113.92700000000001</v>
      </c>
      <c r="V54" s="20">
        <v>215.208</v>
      </c>
      <c r="W54" s="20">
        <v>49.457999999999998</v>
      </c>
      <c r="X54" s="20">
        <v>125.627</v>
      </c>
      <c r="Y54" s="20">
        <v>103.70699999999999</v>
      </c>
      <c r="Z54" s="20">
        <v>-0.68400000000000005</v>
      </c>
      <c r="AA54" s="20">
        <v>137.85</v>
      </c>
      <c r="AB54" s="20">
        <v>161.87100000000001</v>
      </c>
      <c r="AC54" s="20">
        <v>-100.119</v>
      </c>
      <c r="AD54" s="20">
        <v>4.9779999999999998</v>
      </c>
      <c r="AE54" s="20">
        <v>-31.06</v>
      </c>
      <c r="AF54" s="20">
        <v>282.64600000000002</v>
      </c>
      <c r="AG54" s="20">
        <v>822.12300000000005</v>
      </c>
      <c r="AH54" s="20">
        <v>1675.9690000000001</v>
      </c>
      <c r="AI54" s="20">
        <v>711.40800000000002</v>
      </c>
      <c r="AJ54" s="20">
        <v>-63.216999999999999</v>
      </c>
      <c r="AK54" s="20">
        <v>41.285053683955311</v>
      </c>
      <c r="AL54" s="20">
        <v>-351.94374639386206</v>
      </c>
      <c r="AM54" s="20">
        <v>-246.34339319090975</v>
      </c>
      <c r="AN54" s="20">
        <v>-0.66990221473406564</v>
      </c>
      <c r="AO54" s="20">
        <v>159.42585867797499</v>
      </c>
      <c r="AP54" s="20">
        <v>195.55444025879984</v>
      </c>
      <c r="AQ54" s="20">
        <v>64.118326439500891</v>
      </c>
      <c r="AR54" s="20">
        <v>83.899832406487349</v>
      </c>
      <c r="AS54" s="20">
        <v>126.02899762167556</v>
      </c>
      <c r="AT54" s="20">
        <v>174.09553602174083</v>
      </c>
    </row>
    <row r="55" spans="1:46" x14ac:dyDescent="0.35">
      <c r="A55" s="3"/>
      <c r="B55" s="21" t="s">
        <v>226</v>
      </c>
      <c r="C55" s="19"/>
      <c r="D55" s="20">
        <v>834.74599999999998</v>
      </c>
      <c r="E55" s="20">
        <v>697.89499999999998</v>
      </c>
      <c r="F55" s="20">
        <v>592.14499999999998</v>
      </c>
      <c r="G55" s="20">
        <v>783.96299999999997</v>
      </c>
      <c r="H55" s="20">
        <v>467.53199999999998</v>
      </c>
      <c r="I55" s="20">
        <v>422.226</v>
      </c>
      <c r="J55" s="20">
        <v>554.98800000000006</v>
      </c>
      <c r="K55" s="20">
        <v>529.78599999999994</v>
      </c>
      <c r="L55" s="20">
        <v>879.85299999999995</v>
      </c>
      <c r="M55" s="20">
        <v>1401.2860000000001</v>
      </c>
      <c r="N55" s="20">
        <v>1233.895</v>
      </c>
      <c r="O55" s="20">
        <v>1068.8150000000001</v>
      </c>
      <c r="P55" s="20">
        <v>456.61900000000003</v>
      </c>
      <c r="Q55" s="20">
        <v>807.77</v>
      </c>
      <c r="R55" s="20">
        <v>642.45699999999999</v>
      </c>
      <c r="S55" s="20">
        <v>1083.4280000000001</v>
      </c>
      <c r="T55" s="20">
        <v>648.12699999999995</v>
      </c>
      <c r="U55" s="20">
        <v>518.53800000000001</v>
      </c>
      <c r="V55" s="20">
        <v>647.57100000000003</v>
      </c>
      <c r="W55" s="20">
        <v>474.66500000000002</v>
      </c>
      <c r="X55" s="20">
        <v>631.79999999999995</v>
      </c>
      <c r="Y55" s="20">
        <v>542.80600000000004</v>
      </c>
      <c r="Z55" s="20">
        <v>518.58900000000006</v>
      </c>
      <c r="AA55" s="20">
        <v>697.62900000000002</v>
      </c>
      <c r="AB55" s="20">
        <v>665.46600000000001</v>
      </c>
      <c r="AC55" s="20">
        <v>531.76599999999996</v>
      </c>
      <c r="AD55" s="20">
        <v>598.26099999999997</v>
      </c>
      <c r="AE55" s="20">
        <v>621.94200000000001</v>
      </c>
      <c r="AF55" s="20">
        <v>795.346</v>
      </c>
      <c r="AG55" s="20">
        <v>1409.5409999999999</v>
      </c>
      <c r="AH55" s="20">
        <v>2220.8560000000002</v>
      </c>
      <c r="AI55" s="20">
        <v>1309.788</v>
      </c>
      <c r="AJ55" s="20">
        <v>562.08399999999995</v>
      </c>
      <c r="AK55" s="20">
        <v>715.27710512598344</v>
      </c>
      <c r="AL55" s="20">
        <v>317.53891992110459</v>
      </c>
      <c r="AM55" s="20">
        <v>380.72298203818923</v>
      </c>
      <c r="AN55" s="20">
        <v>544.59263878623585</v>
      </c>
      <c r="AO55" s="20">
        <v>629.5778608674334</v>
      </c>
      <c r="AP55" s="20">
        <v>608.52422943199065</v>
      </c>
      <c r="AQ55" s="20">
        <v>428.58002021233068</v>
      </c>
      <c r="AR55" s="20">
        <v>404.89414735211437</v>
      </c>
      <c r="AS55" s="20">
        <v>405.142464501728</v>
      </c>
      <c r="AT55" s="20">
        <v>410.76397837347923</v>
      </c>
    </row>
    <row r="56" spans="1:46" x14ac:dyDescent="0.35">
      <c r="A56" s="3"/>
      <c r="B56" s="21" t="s">
        <v>227</v>
      </c>
      <c r="C56" s="19"/>
      <c r="D56" s="20">
        <v>244.31100000000001</v>
      </c>
      <c r="E56" s="20">
        <v>237.773</v>
      </c>
      <c r="F56" s="20">
        <v>279.79500000000002</v>
      </c>
      <c r="G56" s="20">
        <v>240.56200000000001</v>
      </c>
      <c r="H56" s="20">
        <v>242.90700000000001</v>
      </c>
      <c r="I56" s="20">
        <v>245.26499999999999</v>
      </c>
      <c r="J56" s="20">
        <v>239.108</v>
      </c>
      <c r="K56" s="20">
        <v>241.13399999999999</v>
      </c>
      <c r="L56" s="20">
        <v>250.661</v>
      </c>
      <c r="M56" s="20">
        <v>258.40199999999999</v>
      </c>
      <c r="N56" s="20">
        <v>276.36799999999999</v>
      </c>
      <c r="O56" s="20">
        <v>293.661</v>
      </c>
      <c r="P56" s="20">
        <v>309.108</v>
      </c>
      <c r="Q56" s="20">
        <v>232.40600000000001</v>
      </c>
      <c r="R56" s="20">
        <v>285.11500000000001</v>
      </c>
      <c r="S56" s="20">
        <v>341.21199999999999</v>
      </c>
      <c r="T56" s="20">
        <v>363.01100000000002</v>
      </c>
      <c r="U56" s="20">
        <v>404.61099999999999</v>
      </c>
      <c r="V56" s="20">
        <v>432.36200000000002</v>
      </c>
      <c r="W56" s="20">
        <v>425.20699999999999</v>
      </c>
      <c r="X56" s="20">
        <v>506.17399999999998</v>
      </c>
      <c r="Y56" s="20">
        <v>439.09899999999999</v>
      </c>
      <c r="Z56" s="20">
        <v>519.27300000000002</v>
      </c>
      <c r="AA56" s="20">
        <v>559.779</v>
      </c>
      <c r="AB56" s="20">
        <v>503.59500000000003</v>
      </c>
      <c r="AC56" s="20">
        <v>631.88599999999997</v>
      </c>
      <c r="AD56" s="20">
        <v>593.28300000000002</v>
      </c>
      <c r="AE56" s="20">
        <v>653.00099999999998</v>
      </c>
      <c r="AF56" s="20">
        <v>512.70000000000005</v>
      </c>
      <c r="AG56" s="20">
        <v>587.41800000000001</v>
      </c>
      <c r="AH56" s="20">
        <v>544.88699999999994</v>
      </c>
      <c r="AI56" s="20">
        <v>598.38</v>
      </c>
      <c r="AJ56" s="20">
        <v>625.29999999999995</v>
      </c>
      <c r="AK56" s="20">
        <v>673.99205144202813</v>
      </c>
      <c r="AL56" s="20">
        <v>669.48266631496665</v>
      </c>
      <c r="AM56" s="20">
        <v>627.06637522909898</v>
      </c>
      <c r="AN56" s="20">
        <v>545.26254100096992</v>
      </c>
      <c r="AO56" s="20">
        <v>470.15200218945841</v>
      </c>
      <c r="AP56" s="20">
        <v>412.9697891731908</v>
      </c>
      <c r="AQ56" s="20">
        <v>364.46169377282979</v>
      </c>
      <c r="AR56" s="20">
        <v>320.99431494562702</v>
      </c>
      <c r="AS56" s="20">
        <v>279.11346688005244</v>
      </c>
      <c r="AT56" s="20">
        <v>236.66844235173841</v>
      </c>
    </row>
    <row r="57" spans="1:46" x14ac:dyDescent="0.35">
      <c r="A57" s="3"/>
      <c r="B57" s="21" t="s">
        <v>11</v>
      </c>
      <c r="C57" s="1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x14ac:dyDescent="0.35">
      <c r="A58" s="3"/>
      <c r="B58" s="21" t="s">
        <v>228</v>
      </c>
      <c r="C58" s="19"/>
      <c r="D58" s="20">
        <v>3477.3490000000002</v>
      </c>
      <c r="E58" s="20">
        <v>2836.4009999999998</v>
      </c>
      <c r="F58" s="20">
        <v>3477.692</v>
      </c>
      <c r="G58" s="20">
        <v>3344.0309999999999</v>
      </c>
      <c r="H58" s="20">
        <v>3670.8139999999999</v>
      </c>
      <c r="I58" s="20">
        <v>2835.6669999999999</v>
      </c>
      <c r="J58" s="20">
        <v>4080.6329999999998</v>
      </c>
      <c r="K58" s="20">
        <v>4019.05</v>
      </c>
      <c r="L58" s="20">
        <v>3598.6640000000002</v>
      </c>
      <c r="M58" s="20">
        <v>3680.8519999999999</v>
      </c>
      <c r="N58" s="20">
        <v>3201.2020000000002</v>
      </c>
      <c r="O58" s="20">
        <v>3387.3389999999999</v>
      </c>
      <c r="P58" s="20">
        <v>2294.5340000000001</v>
      </c>
      <c r="Q58" s="20">
        <v>4085.8760000000002</v>
      </c>
      <c r="R58" s="20">
        <v>4179.0140000000001</v>
      </c>
      <c r="S58" s="20">
        <v>4515.5069999999996</v>
      </c>
      <c r="T58" s="20">
        <v>3432.0610000000001</v>
      </c>
      <c r="U58" s="20">
        <v>4116.7879999999996</v>
      </c>
      <c r="V58" s="20">
        <v>5747.0410000000002</v>
      </c>
      <c r="W58" s="20">
        <v>4945.4579999999996</v>
      </c>
      <c r="X58" s="20">
        <v>5657.2240000000002</v>
      </c>
      <c r="Y58" s="20">
        <v>7565.4709999999995</v>
      </c>
      <c r="Z58" s="20">
        <v>6444.0690000000004</v>
      </c>
      <c r="AA58" s="20">
        <v>9066.6749999999993</v>
      </c>
      <c r="AB58" s="20">
        <v>6349.7560000000003</v>
      </c>
      <c r="AC58" s="20">
        <v>5176.4840000000004</v>
      </c>
      <c r="AD58" s="20">
        <v>6065.5720000000001</v>
      </c>
      <c r="AE58" s="20">
        <v>4904.0940000000001</v>
      </c>
      <c r="AF58" s="20">
        <v>5796.8919999999998</v>
      </c>
      <c r="AG58" s="20">
        <v>5644.1239999999998</v>
      </c>
      <c r="AH58" s="20">
        <v>7614.7250000000004</v>
      </c>
      <c r="AI58" s="20">
        <v>8990.7440000000006</v>
      </c>
      <c r="AJ58" s="20">
        <v>7153.9560000000001</v>
      </c>
      <c r="AK58" s="20">
        <v>7379.1665868725358</v>
      </c>
      <c r="AL58" s="20">
        <v>7487.2691939391125</v>
      </c>
      <c r="AM58" s="20">
        <v>8116.2268331518153</v>
      </c>
      <c r="AN58" s="20">
        <v>8441.5905060729347</v>
      </c>
      <c r="AO58" s="20">
        <v>8465.8879676096421</v>
      </c>
      <c r="AP58" s="20">
        <v>8324.752158902651</v>
      </c>
      <c r="AQ58" s="20">
        <v>8128.9059613584068</v>
      </c>
      <c r="AR58" s="20">
        <v>8116.6882232341741</v>
      </c>
      <c r="AS58" s="20">
        <v>8174.332103843185</v>
      </c>
      <c r="AT58" s="20">
        <v>8230.8727752605027</v>
      </c>
    </row>
    <row r="59" spans="1:46" x14ac:dyDescent="0.35">
      <c r="A59" s="3"/>
      <c r="B59" s="21" t="s">
        <v>169</v>
      </c>
      <c r="C59" s="19"/>
      <c r="D59" s="20">
        <v>644.36699999999996</v>
      </c>
      <c r="E59" s="20">
        <v>645.08100000000002</v>
      </c>
      <c r="F59" s="20">
        <v>629.63199999999995</v>
      </c>
      <c r="G59" s="20">
        <v>603.41499999999996</v>
      </c>
      <c r="H59" s="20">
        <v>618.36199999999997</v>
      </c>
      <c r="I59" s="20">
        <v>635.06299999999999</v>
      </c>
      <c r="J59" s="20">
        <v>633.35500000000002</v>
      </c>
      <c r="K59" s="20">
        <v>653.35299999999995</v>
      </c>
      <c r="L59" s="20">
        <v>658.702</v>
      </c>
      <c r="M59" s="20">
        <v>659.07799999999997</v>
      </c>
      <c r="N59" s="20">
        <v>665.07100000000003</v>
      </c>
      <c r="O59" s="20">
        <v>679.39300000000003</v>
      </c>
      <c r="P59" s="20">
        <v>687.92100000000005</v>
      </c>
      <c r="Q59" s="20">
        <v>697.56100000000004</v>
      </c>
      <c r="R59" s="20">
        <v>750.66200000000003</v>
      </c>
      <c r="S59" s="20">
        <v>807.42700000000002</v>
      </c>
      <c r="T59" s="20">
        <v>839.14200000000005</v>
      </c>
      <c r="U59" s="20">
        <v>852.84900000000005</v>
      </c>
      <c r="V59" s="20">
        <v>605.899</v>
      </c>
      <c r="W59" s="20">
        <v>609.08799999999997</v>
      </c>
      <c r="X59" s="20">
        <v>581.50800000000004</v>
      </c>
      <c r="Y59" s="20">
        <v>622.61400000000003</v>
      </c>
      <c r="Z59" s="20">
        <v>1245.3810000000001</v>
      </c>
      <c r="AA59" s="20">
        <v>1378.5409999999999</v>
      </c>
      <c r="AB59" s="20">
        <v>1784.078</v>
      </c>
      <c r="AC59" s="20">
        <v>1532.34</v>
      </c>
      <c r="AD59" s="20">
        <v>1628.0239999999999</v>
      </c>
      <c r="AE59" s="20">
        <v>1322.5319999999999</v>
      </c>
      <c r="AF59" s="20">
        <v>1119.162</v>
      </c>
      <c r="AG59" s="20">
        <v>1055.01</v>
      </c>
      <c r="AH59" s="20">
        <v>1073.172</v>
      </c>
      <c r="AI59" s="20">
        <v>953.721</v>
      </c>
      <c r="AJ59" s="20">
        <v>887.91899999999998</v>
      </c>
      <c r="AK59" s="20">
        <v>928.05603468748075</v>
      </c>
      <c r="AL59" s="20">
        <v>918.1100521162158</v>
      </c>
      <c r="AM59" s="20">
        <v>928.97300067180834</v>
      </c>
      <c r="AN59" s="20">
        <v>939.66186352707439</v>
      </c>
      <c r="AO59" s="20">
        <v>945.55369698320294</v>
      </c>
      <c r="AP59" s="20">
        <v>953.97371849610806</v>
      </c>
      <c r="AQ59" s="20">
        <v>966.1785253678753</v>
      </c>
      <c r="AR59" s="20">
        <v>985.08734397335695</v>
      </c>
      <c r="AS59" s="20">
        <v>1011.9644494800142</v>
      </c>
      <c r="AT59" s="20">
        <v>1043.2726066812379</v>
      </c>
    </row>
    <row r="60" spans="1:46" x14ac:dyDescent="0.35">
      <c r="A60" s="3"/>
      <c r="B60" s="23" t="s">
        <v>229</v>
      </c>
      <c r="C60" s="19"/>
      <c r="D60" s="20">
        <v>2832.982</v>
      </c>
      <c r="E60" s="20">
        <v>2191.3200000000002</v>
      </c>
      <c r="F60" s="20">
        <v>2848.06</v>
      </c>
      <c r="G60" s="20">
        <v>2740.616</v>
      </c>
      <c r="H60" s="20">
        <v>3052.4520000000002</v>
      </c>
      <c r="I60" s="20">
        <v>2200.6039999999998</v>
      </c>
      <c r="J60" s="20">
        <v>3447.2779999999998</v>
      </c>
      <c r="K60" s="20">
        <v>3365.6970000000001</v>
      </c>
      <c r="L60" s="20">
        <v>2939.962</v>
      </c>
      <c r="M60" s="20">
        <v>3021.7739999999999</v>
      </c>
      <c r="N60" s="20">
        <v>2536.1309999999999</v>
      </c>
      <c r="O60" s="20">
        <v>2707.9459999999999</v>
      </c>
      <c r="P60" s="20">
        <v>1606.6130000000001</v>
      </c>
      <c r="Q60" s="20">
        <v>3388.3150000000001</v>
      </c>
      <c r="R60" s="20">
        <v>3428.3519999999999</v>
      </c>
      <c r="S60" s="20">
        <v>3708.08</v>
      </c>
      <c r="T60" s="20">
        <v>2592.9189999999999</v>
      </c>
      <c r="U60" s="20">
        <v>3263.9389999999999</v>
      </c>
      <c r="V60" s="20">
        <v>5141.1419999999998</v>
      </c>
      <c r="W60" s="20">
        <v>4336.37</v>
      </c>
      <c r="X60" s="20">
        <v>5075.7160000000003</v>
      </c>
      <c r="Y60" s="20">
        <v>6942.857</v>
      </c>
      <c r="Z60" s="20">
        <v>5198.6880000000001</v>
      </c>
      <c r="AA60" s="20">
        <v>7688.134</v>
      </c>
      <c r="AB60" s="20">
        <v>4565.6779999999999</v>
      </c>
      <c r="AC60" s="20">
        <v>3644.1439999999998</v>
      </c>
      <c r="AD60" s="20">
        <v>4437.5479999999998</v>
      </c>
      <c r="AE60" s="20">
        <v>3581.5619999999999</v>
      </c>
      <c r="AF60" s="20">
        <v>4677.7299999999996</v>
      </c>
      <c r="AG60" s="20">
        <v>4589.1149999999998</v>
      </c>
      <c r="AH60" s="20">
        <v>6541.5529999999999</v>
      </c>
      <c r="AI60" s="20">
        <v>8037.0240000000003</v>
      </c>
      <c r="AJ60" s="20">
        <v>6266.0360000000001</v>
      </c>
      <c r="AK60" s="20">
        <v>6451.110552185055</v>
      </c>
      <c r="AL60" s="20">
        <v>6569.1591418228963</v>
      </c>
      <c r="AM60" s="20">
        <v>7187.2538324800071</v>
      </c>
      <c r="AN60" s="20">
        <v>7501.9286425458604</v>
      </c>
      <c r="AO60" s="20">
        <v>7520.3342706264393</v>
      </c>
      <c r="AP60" s="20">
        <v>7370.7784404065433</v>
      </c>
      <c r="AQ60" s="20">
        <v>7162.7274359905314</v>
      </c>
      <c r="AR60" s="20">
        <v>7131.6008792608172</v>
      </c>
      <c r="AS60" s="20">
        <v>7162.3676543631709</v>
      </c>
      <c r="AT60" s="20">
        <v>7187.6001685792653</v>
      </c>
    </row>
    <row r="61" spans="1:46" x14ac:dyDescent="0.35">
      <c r="A61" s="3"/>
      <c r="B61" s="21" t="s">
        <v>11</v>
      </c>
      <c r="C61" s="19"/>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row>
    <row r="62" spans="1:46" x14ac:dyDescent="0.35">
      <c r="A62" s="3"/>
      <c r="B62" s="21" t="s">
        <v>230</v>
      </c>
      <c r="C62" s="19"/>
      <c r="D62" s="20">
        <v>1132.3920000000001</v>
      </c>
      <c r="E62" s="20">
        <v>1007.8339999999999</v>
      </c>
      <c r="F62" s="20">
        <v>1045.144</v>
      </c>
      <c r="G62" s="20">
        <v>1106.5840000000001</v>
      </c>
      <c r="H62" s="20">
        <v>1167.3910000000001</v>
      </c>
      <c r="I62" s="20">
        <v>1207.9000000000001</v>
      </c>
      <c r="J62" s="20">
        <v>1352.0820000000001</v>
      </c>
      <c r="K62" s="20">
        <v>1610.6669999999999</v>
      </c>
      <c r="L62" s="20">
        <v>1397.528</v>
      </c>
      <c r="M62" s="20">
        <v>1387.798</v>
      </c>
      <c r="N62" s="20">
        <v>1400.222</v>
      </c>
      <c r="O62" s="20">
        <v>1356.059</v>
      </c>
      <c r="P62" s="20">
        <v>1203.7760000000001</v>
      </c>
      <c r="Q62" s="20">
        <v>1314.9649999999999</v>
      </c>
      <c r="R62" s="20">
        <v>1200.731</v>
      </c>
      <c r="S62" s="20">
        <v>1216.194</v>
      </c>
      <c r="T62" s="20">
        <v>1260.6320000000001</v>
      </c>
      <c r="U62" s="20">
        <v>1490.922</v>
      </c>
      <c r="V62" s="20">
        <v>1790.34</v>
      </c>
      <c r="W62" s="20">
        <v>1722.413</v>
      </c>
      <c r="X62" s="20">
        <v>1819</v>
      </c>
      <c r="Y62" s="20">
        <v>1781.2809999999999</v>
      </c>
      <c r="Z62" s="20">
        <v>2174.087</v>
      </c>
      <c r="AA62" s="20">
        <v>1776.655</v>
      </c>
      <c r="AB62" s="20">
        <v>2093.114</v>
      </c>
      <c r="AC62" s="20">
        <v>1901.443</v>
      </c>
      <c r="AD62" s="20">
        <v>2169.261</v>
      </c>
      <c r="AE62" s="20">
        <v>1959.894</v>
      </c>
      <c r="AF62" s="20">
        <v>2007.799</v>
      </c>
      <c r="AG62" s="20">
        <v>2413.9299999999998</v>
      </c>
      <c r="AH62" s="20">
        <v>2093.9279999999999</v>
      </c>
      <c r="AI62" s="20">
        <v>2851.248</v>
      </c>
      <c r="AJ62" s="20">
        <v>2257.1660000000002</v>
      </c>
      <c r="AK62" s="20">
        <v>2448.5341810355158</v>
      </c>
      <c r="AL62" s="20">
        <v>2384.3612875891295</v>
      </c>
      <c r="AM62" s="20">
        <v>2301.6776441090278</v>
      </c>
      <c r="AN62" s="20">
        <v>2307.2627239763688</v>
      </c>
      <c r="AO62" s="20">
        <v>2357.9270396298671</v>
      </c>
      <c r="AP62" s="20">
        <v>2396.7065832237431</v>
      </c>
      <c r="AQ62" s="20">
        <v>2434.7491018236406</v>
      </c>
      <c r="AR62" s="20">
        <v>2477.2656069817795</v>
      </c>
      <c r="AS62" s="20">
        <v>2523.089517336341</v>
      </c>
      <c r="AT62" s="20">
        <v>2570.3775823397427</v>
      </c>
    </row>
    <row r="63" spans="1:46" x14ac:dyDescent="0.35">
      <c r="A63" s="3"/>
      <c r="B63" s="21" t="s">
        <v>231</v>
      </c>
      <c r="C63" s="19"/>
      <c r="D63" s="20">
        <v>198.26300000000001</v>
      </c>
      <c r="E63" s="20">
        <v>174.523</v>
      </c>
      <c r="F63" s="20">
        <v>185.43</v>
      </c>
      <c r="G63" s="20">
        <v>199.273</v>
      </c>
      <c r="H63" s="20">
        <v>233.47300000000001</v>
      </c>
      <c r="I63" s="20">
        <v>232.57300000000001</v>
      </c>
      <c r="J63" s="20">
        <v>257.25599999999997</v>
      </c>
      <c r="K63" s="20">
        <v>273.47899999999998</v>
      </c>
      <c r="L63" s="20">
        <v>316.70299999999997</v>
      </c>
      <c r="M63" s="20">
        <v>287.84300000000002</v>
      </c>
      <c r="N63" s="20">
        <v>311.60000000000002</v>
      </c>
      <c r="O63" s="20">
        <v>351.71899999999999</v>
      </c>
      <c r="P63" s="20">
        <v>327.64400000000001</v>
      </c>
      <c r="Q63" s="20">
        <v>323.29000000000002</v>
      </c>
      <c r="R63" s="20">
        <v>366.61799999999999</v>
      </c>
      <c r="S63" s="20">
        <v>342.15699999999998</v>
      </c>
      <c r="T63" s="20">
        <v>364.245</v>
      </c>
      <c r="U63" s="20">
        <v>501.803</v>
      </c>
      <c r="V63" s="20">
        <v>532.60699999999997</v>
      </c>
      <c r="W63" s="20">
        <v>420.27800000000002</v>
      </c>
      <c r="X63" s="20">
        <v>393.88</v>
      </c>
      <c r="Y63" s="20">
        <v>483.47</v>
      </c>
      <c r="Z63" s="20">
        <v>547.971</v>
      </c>
      <c r="AA63" s="20">
        <v>439.709</v>
      </c>
      <c r="AB63" s="20">
        <v>573.90899999999999</v>
      </c>
      <c r="AC63" s="20">
        <v>527.18700000000001</v>
      </c>
      <c r="AD63" s="20">
        <v>614.90300000000002</v>
      </c>
      <c r="AE63" s="20">
        <v>563.36400000000003</v>
      </c>
      <c r="AF63" s="20">
        <v>507.791</v>
      </c>
      <c r="AG63" s="20">
        <v>688.67100000000005</v>
      </c>
      <c r="AH63" s="20">
        <v>589.84799999999996</v>
      </c>
      <c r="AI63" s="20">
        <v>643.49099999999999</v>
      </c>
      <c r="AJ63" s="20">
        <v>657.79600000000005</v>
      </c>
      <c r="AK63" s="20">
        <v>713.3321000084544</v>
      </c>
      <c r="AL63" s="20">
        <v>758.41291672473926</v>
      </c>
      <c r="AM63" s="20">
        <v>795.91620169269595</v>
      </c>
      <c r="AN63" s="20">
        <v>831.50047088575548</v>
      </c>
      <c r="AO63" s="20">
        <v>866.45185138361933</v>
      </c>
      <c r="AP63" s="20">
        <v>902.14898467246519</v>
      </c>
      <c r="AQ63" s="20">
        <v>937.89315623633729</v>
      </c>
      <c r="AR63" s="20">
        <v>974.96035963990209</v>
      </c>
      <c r="AS63" s="20">
        <v>1014.7899729236527</v>
      </c>
      <c r="AT63" s="20">
        <v>1057.6100194945923</v>
      </c>
    </row>
    <row r="64" spans="1:46" x14ac:dyDescent="0.35">
      <c r="A64" s="3"/>
      <c r="B64" s="21" t="s">
        <v>232</v>
      </c>
      <c r="C64" s="19"/>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60.491999999999997</v>
      </c>
      <c r="W64" s="20">
        <v>61.731999999999999</v>
      </c>
      <c r="X64" s="20">
        <v>77.581000000000003</v>
      </c>
      <c r="Y64" s="20">
        <v>68.897999999999996</v>
      </c>
      <c r="Z64" s="20">
        <v>100.82</v>
      </c>
      <c r="AA64" s="20">
        <v>79.174000000000007</v>
      </c>
      <c r="AB64" s="20">
        <v>234.554</v>
      </c>
      <c r="AC64" s="20">
        <v>191.791</v>
      </c>
      <c r="AD64" s="20">
        <v>228.821</v>
      </c>
      <c r="AE64" s="20">
        <v>172.79</v>
      </c>
      <c r="AF64" s="20">
        <v>177.904</v>
      </c>
      <c r="AG64" s="20">
        <v>234.602</v>
      </c>
      <c r="AH64" s="20">
        <v>193.45099999999999</v>
      </c>
      <c r="AI64" s="20">
        <v>369.69099999999997</v>
      </c>
      <c r="AJ64" s="20">
        <v>174.64099999999999</v>
      </c>
      <c r="AK64" s="20">
        <v>172.03730050832533</v>
      </c>
      <c r="AL64" s="20">
        <v>172.97439373052541</v>
      </c>
      <c r="AM64" s="20">
        <v>168.83189782814952</v>
      </c>
      <c r="AN64" s="20">
        <v>161.35165342708541</v>
      </c>
      <c r="AO64" s="20">
        <v>154.0845045679394</v>
      </c>
      <c r="AP64" s="20">
        <v>149.12754912289728</v>
      </c>
      <c r="AQ64" s="20">
        <v>146.17347045694896</v>
      </c>
      <c r="AR64" s="20">
        <v>144.66197905214432</v>
      </c>
      <c r="AS64" s="20">
        <v>143.90734554710988</v>
      </c>
      <c r="AT64" s="20">
        <v>143.34890770940905</v>
      </c>
    </row>
    <row r="65" spans="1:46" x14ac:dyDescent="0.35">
      <c r="A65" s="3"/>
      <c r="B65" s="21" t="s">
        <v>233</v>
      </c>
      <c r="C65" s="19"/>
      <c r="D65" s="20">
        <v>394.57499999999999</v>
      </c>
      <c r="E65" s="20">
        <v>343.01100000000002</v>
      </c>
      <c r="F65" s="20">
        <v>388.50400000000002</v>
      </c>
      <c r="G65" s="20">
        <v>459.13200000000001</v>
      </c>
      <c r="H65" s="20">
        <v>448.28100000000001</v>
      </c>
      <c r="I65" s="20">
        <v>452.12599999999998</v>
      </c>
      <c r="J65" s="20">
        <v>547.96299999999997</v>
      </c>
      <c r="K65" s="20">
        <v>783.56299999999999</v>
      </c>
      <c r="L65" s="20">
        <v>520.81399999999996</v>
      </c>
      <c r="M65" s="20">
        <v>533.39599999999996</v>
      </c>
      <c r="N65" s="20">
        <v>499.54399999999998</v>
      </c>
      <c r="O65" s="20">
        <v>472.52699999999999</v>
      </c>
      <c r="P65" s="20">
        <v>376.10599999999999</v>
      </c>
      <c r="Q65" s="20">
        <v>562.28499999999997</v>
      </c>
      <c r="R65" s="20">
        <v>415.09199999999998</v>
      </c>
      <c r="S65" s="20">
        <v>377.24799999999999</v>
      </c>
      <c r="T65" s="20">
        <v>332.90800000000002</v>
      </c>
      <c r="U65" s="20">
        <v>397.916</v>
      </c>
      <c r="V65" s="20">
        <v>544.23699999999997</v>
      </c>
      <c r="W65" s="20">
        <v>555.38900000000001</v>
      </c>
      <c r="X65" s="20">
        <v>697.98299999999995</v>
      </c>
      <c r="Y65" s="20">
        <v>619.86199999999997</v>
      </c>
      <c r="Z65" s="20">
        <v>907.06299999999999</v>
      </c>
      <c r="AA65" s="20">
        <v>712.31700000000001</v>
      </c>
      <c r="AB65" s="20">
        <v>707.755</v>
      </c>
      <c r="AC65" s="20">
        <v>578.72</v>
      </c>
      <c r="AD65" s="20">
        <v>690.45799999999997</v>
      </c>
      <c r="AE65" s="20">
        <v>521.38599999999997</v>
      </c>
      <c r="AF65" s="20">
        <v>536.81700000000001</v>
      </c>
      <c r="AG65" s="20">
        <v>707.90099999999995</v>
      </c>
      <c r="AH65" s="20">
        <v>583.72799999999995</v>
      </c>
      <c r="AI65" s="20">
        <v>1115.5239999999999</v>
      </c>
      <c r="AJ65" s="20">
        <v>526.97</v>
      </c>
      <c r="AK65" s="20">
        <v>546.98313581155776</v>
      </c>
      <c r="AL65" s="20">
        <v>570.24901096363647</v>
      </c>
      <c r="AM65" s="20">
        <v>573.35179571971548</v>
      </c>
      <c r="AN65" s="20">
        <v>563.50498385447099</v>
      </c>
      <c r="AO65" s="20">
        <v>552.6910584455045</v>
      </c>
      <c r="AP65" s="20">
        <v>547.70357320702499</v>
      </c>
      <c r="AQ65" s="20">
        <v>547.43031280844968</v>
      </c>
      <c r="AR65" s="20">
        <v>550.0668077341403</v>
      </c>
      <c r="AS65" s="20">
        <v>553.4964700861492</v>
      </c>
      <c r="AT65" s="20">
        <v>556.12174223402826</v>
      </c>
    </row>
    <row r="66" spans="1:46" x14ac:dyDescent="0.35">
      <c r="A66" s="3"/>
      <c r="B66" s="21" t="s">
        <v>234</v>
      </c>
      <c r="C66" s="19"/>
      <c r="D66" s="20">
        <v>539.55399999999997</v>
      </c>
      <c r="E66" s="20">
        <v>490.3</v>
      </c>
      <c r="F66" s="20">
        <v>471.21</v>
      </c>
      <c r="G66" s="20">
        <v>448.17899999999997</v>
      </c>
      <c r="H66" s="20">
        <v>485.637</v>
      </c>
      <c r="I66" s="20">
        <v>523.20100000000002</v>
      </c>
      <c r="J66" s="20">
        <v>546.86300000000006</v>
      </c>
      <c r="K66" s="20">
        <v>553.625</v>
      </c>
      <c r="L66" s="20">
        <v>560.01099999999997</v>
      </c>
      <c r="M66" s="20">
        <v>566.55899999999997</v>
      </c>
      <c r="N66" s="20">
        <v>589.07799999999997</v>
      </c>
      <c r="O66" s="20">
        <v>531.81299999999999</v>
      </c>
      <c r="P66" s="20">
        <v>500.02600000000001</v>
      </c>
      <c r="Q66" s="20">
        <v>429.39</v>
      </c>
      <c r="R66" s="20">
        <v>419.02100000000002</v>
      </c>
      <c r="S66" s="20">
        <v>496.78899999999999</v>
      </c>
      <c r="T66" s="20">
        <v>563.47900000000004</v>
      </c>
      <c r="U66" s="20">
        <v>591.20299999999997</v>
      </c>
      <c r="V66" s="20">
        <v>653.00300000000004</v>
      </c>
      <c r="W66" s="20">
        <v>685.01400000000001</v>
      </c>
      <c r="X66" s="20">
        <v>649.55499999999995</v>
      </c>
      <c r="Y66" s="20">
        <v>609.05100000000004</v>
      </c>
      <c r="Z66" s="20">
        <v>618.23199999999997</v>
      </c>
      <c r="AA66" s="20">
        <v>545.45500000000004</v>
      </c>
      <c r="AB66" s="20">
        <v>576.89599999999996</v>
      </c>
      <c r="AC66" s="20">
        <v>603.745</v>
      </c>
      <c r="AD66" s="20">
        <v>635.07899999999995</v>
      </c>
      <c r="AE66" s="20">
        <v>702.35400000000004</v>
      </c>
      <c r="AF66" s="20">
        <v>785.28599999999994</v>
      </c>
      <c r="AG66" s="20">
        <v>782.75599999999997</v>
      </c>
      <c r="AH66" s="20">
        <v>726.90099999999995</v>
      </c>
      <c r="AI66" s="20">
        <v>722.54300000000001</v>
      </c>
      <c r="AJ66" s="20">
        <v>897.76</v>
      </c>
      <c r="AK66" s="20">
        <v>1016.1816447071785</v>
      </c>
      <c r="AL66" s="20">
        <v>882.72496617022853</v>
      </c>
      <c r="AM66" s="20">
        <v>763.5777488684671</v>
      </c>
      <c r="AN66" s="20">
        <v>750.9056158090566</v>
      </c>
      <c r="AO66" s="20">
        <v>784.69962523280401</v>
      </c>
      <c r="AP66" s="20">
        <v>797.7264762213556</v>
      </c>
      <c r="AQ66" s="20">
        <v>803.25216232190451</v>
      </c>
      <c r="AR66" s="20">
        <v>807.5764605555928</v>
      </c>
      <c r="AS66" s="20">
        <v>810.89572877942919</v>
      </c>
      <c r="AT66" s="20">
        <v>813.29691290171309</v>
      </c>
    </row>
    <row r="67" spans="1:46" x14ac:dyDescent="0.35">
      <c r="A67" s="3"/>
      <c r="B67" s="21" t="s">
        <v>11</v>
      </c>
      <c r="C67" s="1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3"/>
      <c r="B68" s="21" t="s">
        <v>187</v>
      </c>
      <c r="C68" s="19"/>
      <c r="D68" s="20">
        <v>1700.59</v>
      </c>
      <c r="E68" s="20">
        <v>1183.4860000000001</v>
      </c>
      <c r="F68" s="20">
        <v>1802.9159999999999</v>
      </c>
      <c r="G68" s="20">
        <v>1634.0319999999999</v>
      </c>
      <c r="H68" s="20">
        <v>1885.0609999999999</v>
      </c>
      <c r="I68" s="20">
        <v>992.70399999999995</v>
      </c>
      <c r="J68" s="20">
        <v>2095.1959999999999</v>
      </c>
      <c r="K68" s="20">
        <v>1755.03</v>
      </c>
      <c r="L68" s="20">
        <v>1542.434</v>
      </c>
      <c r="M68" s="20">
        <v>1633.9760000000001</v>
      </c>
      <c r="N68" s="20">
        <v>1135.9090000000001</v>
      </c>
      <c r="O68" s="20">
        <v>1351.8869999999999</v>
      </c>
      <c r="P68" s="20">
        <v>402.83699999999999</v>
      </c>
      <c r="Q68" s="20">
        <v>2073.35</v>
      </c>
      <c r="R68" s="20">
        <v>2227.6210000000001</v>
      </c>
      <c r="S68" s="20">
        <v>2491.886</v>
      </c>
      <c r="T68" s="20">
        <v>1332.287</v>
      </c>
      <c r="U68" s="20">
        <v>1773.0170000000001</v>
      </c>
      <c r="V68" s="20">
        <v>3350.8020000000001</v>
      </c>
      <c r="W68" s="20">
        <v>2613.9569999999999</v>
      </c>
      <c r="X68" s="20">
        <v>3256.7170000000001</v>
      </c>
      <c r="Y68" s="20">
        <v>5161.5770000000002</v>
      </c>
      <c r="Z68" s="20">
        <v>3024.6010000000001</v>
      </c>
      <c r="AA68" s="20">
        <v>5911.4790000000003</v>
      </c>
      <c r="AB68" s="20">
        <v>2472.5639999999999</v>
      </c>
      <c r="AC68" s="20">
        <v>1742.701</v>
      </c>
      <c r="AD68" s="20">
        <v>2268.2869999999998</v>
      </c>
      <c r="AE68" s="20">
        <v>1621.6679999999999</v>
      </c>
      <c r="AF68" s="20">
        <v>2669.931</v>
      </c>
      <c r="AG68" s="20">
        <v>2175.1849999999999</v>
      </c>
      <c r="AH68" s="20">
        <v>4447.625</v>
      </c>
      <c r="AI68" s="20">
        <v>5185.7759999999998</v>
      </c>
      <c r="AJ68" s="20">
        <v>4008.87</v>
      </c>
      <c r="AK68" s="20">
        <v>4002.5763711495456</v>
      </c>
      <c r="AL68" s="20">
        <v>4184.797854233766</v>
      </c>
      <c r="AM68" s="20">
        <v>4885.5761883709711</v>
      </c>
      <c r="AN68" s="20">
        <v>5194.6659185694807</v>
      </c>
      <c r="AO68" s="20">
        <v>5162.407230996585</v>
      </c>
      <c r="AP68" s="20">
        <v>4974.0718571827929</v>
      </c>
      <c r="AQ68" s="20">
        <v>4727.9783341668881</v>
      </c>
      <c r="AR68" s="20">
        <v>4654.3352722790296</v>
      </c>
      <c r="AS68" s="20">
        <v>4639.2781370268312</v>
      </c>
      <c r="AT68" s="20">
        <v>4617.2225862395208</v>
      </c>
    </row>
    <row r="69" spans="1:46" ht="15" thickBot="1" x14ac:dyDescent="0.4">
      <c r="A69" s="3"/>
      <c r="B69" s="26"/>
      <c r="C69" s="27"/>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row>
    <row r="70" spans="1:46" x14ac:dyDescent="0.35">
      <c r="B70" s="18"/>
      <c r="C70" s="2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0"/>
      <c r="AK70" s="18"/>
      <c r="AL70" s="18"/>
      <c r="AM70" s="18"/>
      <c r="AN70" s="18"/>
      <c r="AO70" s="18"/>
      <c r="AP70" s="18"/>
      <c r="AQ70" s="18"/>
      <c r="AR70" s="18"/>
      <c r="AS70" s="18"/>
      <c r="AT70" s="18"/>
    </row>
  </sheetData>
  <hyperlinks>
    <hyperlink ref="A1" location="TOC!A1" display="TOC" xr:uid="{516C343B-F0C4-46CC-B42B-78D494EC3B6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1" ma:contentTypeDescription="Create a new document." ma:contentTypeScope="" ma:versionID="15116b70a51ab293b5e7592280ed1288">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a895ecb57a747f030665bdaa16c0e40b"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7A8978-E5DF-42BC-BA06-8C985327EE25}">
  <ds:schemaRefs>
    <ds:schemaRef ds:uri="http://schemas.microsoft.com/office/2006/metadata/properties"/>
    <ds:schemaRef ds:uri="http://schemas.microsoft.com/office/infopath/2007/PartnerControls"/>
    <ds:schemaRef ds:uri="d00064fd-ebb9-479e-be0c-063a65130758"/>
    <ds:schemaRef ds:uri="6895e324-e187-4543-8265-d94b3d450d02"/>
  </ds:schemaRefs>
</ds:datastoreItem>
</file>

<file path=customXml/itemProps2.xml><?xml version="1.0" encoding="utf-8"?>
<ds:datastoreItem xmlns:ds="http://schemas.openxmlformats.org/officeDocument/2006/customXml" ds:itemID="{51BE4374-7AE6-4318-91CA-E050CAC32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EE5189-6C3B-4670-B147-C0C9A35CA0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Washburn, TaylorAnn</dc:creator>
  <cp:lastModifiedBy>Washburn, TaylorAnn</cp:lastModifiedBy>
  <dcterms:created xsi:type="dcterms:W3CDTF">2023-09-26T03:16:28Z</dcterms:created>
  <dcterms:modified xsi:type="dcterms:W3CDTF">2023-10-03T12:46:37Z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